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A138" i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37"/>
  <c r="A136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</calcChain>
</file>

<file path=xl/sharedStrings.xml><?xml version="1.0" encoding="utf-8"?>
<sst xmlns="http://schemas.openxmlformats.org/spreadsheetml/2006/main" count="605" uniqueCount="442">
  <si>
    <t>№</t>
  </si>
  <si>
    <t>Наименование товара</t>
  </si>
  <si>
    <t>Артикул</t>
  </si>
  <si>
    <t>Кол-во</t>
  </si>
  <si>
    <t>Ед.</t>
  </si>
  <si>
    <t>1</t>
  </si>
  <si>
    <t>шт.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</si>
  <si>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</si>
  <si>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</si>
  <si>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</si>
  <si>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</si>
  <si>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</si>
  <si>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</si>
  <si>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</si>
  <si>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</si>
  <si>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</si>
  <si>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</si>
  <si>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</si>
  <si>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</si>
  <si>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</si>
  <si>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</si>
  <si>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</si>
  <si>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</si>
  <si>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</si>
  <si>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</si>
  <si>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</si>
  <si>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</si>
  <si>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</si>
  <si>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</si>
  <si>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</si>
  <si>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</si>
  <si>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</si>
  <si>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</si>
  <si>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</si>
  <si>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</si>
  <si>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</si>
  <si>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</si>
  <si>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</si>
  <si>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</si>
  <si>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</si>
  <si>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</si>
  <si>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</si>
  <si>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</si>
  <si>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</si>
  <si>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</si>
  <si>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</si>
  <si>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</si>
  <si>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</si>
  <si>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</si>
  <si>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</si>
  <si>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</si>
  <si>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</si>
  <si>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</si>
  <si>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</si>
  <si>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</si>
  <si>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</si>
  <si>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</si>
  <si>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</si>
  <si>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</si>
  <si>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</si>
  <si>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</si>
  <si>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</si>
  <si>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</si>
  <si>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</si>
  <si>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</si>
  <si>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</si>
  <si>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</si>
  <si>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</si>
  <si>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</si>
  <si>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</si>
  <si>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</si>
  <si>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</si>
  <si>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</si>
  <si>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</si>
  <si>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</si>
  <si>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</si>
  <si>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</si>
  <si>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</si>
  <si>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</si>
  <si>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</si>
  <si>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</si>
  <si>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</si>
  <si>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</si>
  <si>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</si>
  <si>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</si>
  <si>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</si>
  <si>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</si>
  <si>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</si>
  <si>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</si>
  <si>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</si>
  <si>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</si>
  <si>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</si>
  <si>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</si>
  <si>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</si>
  <si>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</si>
  <si>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</si>
  <si>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</si>
  <si>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</si>
  <si>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</si>
  <si>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</si>
  <si>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</si>
  <si>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</si>
  <si>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</si>
  <si>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</si>
  <si>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</si>
  <si>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</si>
  <si>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</si>
  <si>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</si>
  <si>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</si>
  <si>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</si>
  <si>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Скидка %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</si>
  <si>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</si>
  <si>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</si>
  <si>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</si>
  <si>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</si>
  <si>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</si>
  <si>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</si>
  <si>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</si>
  <si>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</si>
  <si>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</si>
  <si>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</si>
  <si>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</si>
  <si>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</si>
  <si>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</si>
  <si>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</si>
  <si>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</si>
  <si>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</si>
  <si>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</si>
  <si>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</si>
  <si>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</si>
  <si>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</si>
  <si>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</si>
  <si>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</si>
  <si>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</si>
  <si>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</si>
  <si>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</si>
  <si>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</si>
  <si>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</si>
  <si>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Цена розница</t>
  </si>
  <si>
    <t>Цена Распродажа</t>
  </si>
  <si>
    <t>Воротник TWIN31 80/125</t>
  </si>
  <si>
    <t>TWIN31 80/125</t>
  </si>
  <si>
    <t>Воротник/стеновая розетка D 130 мм  Jeremias</t>
  </si>
  <si>
    <t>FU72 130</t>
  </si>
  <si>
    <t>DW31 130</t>
  </si>
  <si>
    <t>Воротник/стеновая розетка D 150 мм  Jeremias</t>
  </si>
  <si>
    <t>FU72 150</t>
  </si>
  <si>
    <t>Воротник/стеновая розетка D 180 мм  Jeremias</t>
  </si>
  <si>
    <t>FU72 180</t>
  </si>
  <si>
    <t>Воротник/стеновая розетка D150 мм Jeremias</t>
  </si>
  <si>
    <t>ZUDA.004D150.307</t>
  </si>
  <si>
    <t>Воротник/стеновая розетка D180 мм Jeremias</t>
  </si>
  <si>
    <t>ZUDA.004D180.307</t>
  </si>
  <si>
    <t>Гильза стеновая под обмуровку D130 мм Jeremias</t>
  </si>
  <si>
    <t>FU42 130</t>
  </si>
  <si>
    <t>Дверка ревизии 200х140мм, вставка 60 мм,  Jeremias</t>
  </si>
  <si>
    <t>FU0960Б</t>
  </si>
  <si>
    <t>Заглушка с ручкой для dw11  D150 мм Jeremias</t>
  </si>
  <si>
    <t>DW43 150</t>
  </si>
  <si>
    <t>Заглушка с ручкой для dw11  D200 мм Jeremias</t>
  </si>
  <si>
    <t>DW43 200</t>
  </si>
  <si>
    <t>Колено 15° D200 мм Jeremias</t>
  </si>
  <si>
    <t>DW16 200</t>
  </si>
  <si>
    <t>Колено 30° D180 мм Jeremias</t>
  </si>
  <si>
    <t>EWEC.6C0180.017</t>
  </si>
  <si>
    <t>Колено 45° D130 мм  Jeremias</t>
  </si>
  <si>
    <t>DW18 130</t>
  </si>
  <si>
    <t>EDW18 130</t>
  </si>
  <si>
    <t>Колено 45° D180 мм  Jeremias</t>
  </si>
  <si>
    <t>EWEC.6C0180.018</t>
  </si>
  <si>
    <t>Колено 45° D250 мм  Jeremias</t>
  </si>
  <si>
    <t>EDW18 250</t>
  </si>
  <si>
    <t>Колено 87° D100 мм  Jeremias</t>
  </si>
  <si>
    <t>DW64 100</t>
  </si>
  <si>
    <t>Колено 87° D150 мм  Jeremias</t>
  </si>
  <si>
    <t>EDW64 150</t>
  </si>
  <si>
    <t>FU22 150</t>
  </si>
  <si>
    <t>Колено 87° с лючком ревизии D130 мм  Jeremias</t>
  </si>
  <si>
    <t>FU23 130</t>
  </si>
  <si>
    <t>Колено 90 °  D250 мм Jeremias</t>
  </si>
  <si>
    <t>DW60 250</t>
  </si>
  <si>
    <t>Колено 90° D130  Jeremias</t>
  </si>
  <si>
    <t>EDW60 130</t>
  </si>
  <si>
    <t>Колено регулируемое 0-90 ° D100 мм Jeremias</t>
  </si>
  <si>
    <t>EWEC.6C0100.101</t>
  </si>
  <si>
    <t>Колпак дождевой D130 мм Jeremias</t>
  </si>
  <si>
    <t>EWFU.4D0130.028</t>
  </si>
  <si>
    <t>Колпак дождевой D180 мм Jeremias</t>
  </si>
  <si>
    <t>DW33 180</t>
  </si>
  <si>
    <t>Кольцо уплотнительное внутр. (силикон)  D125 мм Jeremias</t>
  </si>
  <si>
    <t>ALBI26 125</t>
  </si>
  <si>
    <t>Кольцо уплотнительное внутр. (силикон)  D180 мм Jeremias</t>
  </si>
  <si>
    <t>ALBI26 180</t>
  </si>
  <si>
    <t>Консоль опорная + пластина основания проходная D130 мм Jeremias</t>
  </si>
  <si>
    <t>EWEC.6C0130.379</t>
  </si>
  <si>
    <t>Консоль опорная + пластина основания проходная D225 мм Jeremias</t>
  </si>
  <si>
    <t>EWEC.6C0225.379</t>
  </si>
  <si>
    <t>Крышка шахты с воротником D130 мм Jeremias</t>
  </si>
  <si>
    <t>EWFU.4C0130.025</t>
  </si>
  <si>
    <t>Крышка шахты с воротником  D150 мм Jeremias</t>
  </si>
  <si>
    <t>EWFU.4C0150.025</t>
  </si>
  <si>
    <t>Крышка шахты с воротником  D180 мм Jeremias</t>
  </si>
  <si>
    <t>EWFU.4C0180.025</t>
  </si>
  <si>
    <t>Манжета уплотнительная присоединения к котлу  D130 мм Jeremias</t>
  </si>
  <si>
    <t>FU1518 130</t>
  </si>
  <si>
    <t>Насадка зашитная "Шведский колпак" D 80  Jeremias</t>
  </si>
  <si>
    <t>DW93B080</t>
  </si>
  <si>
    <t>Насадка зашитная "Шведский колпак" D180 Jeremias</t>
  </si>
  <si>
    <t>DW93B180</t>
  </si>
  <si>
    <t>Насадка зашитная "Шведский колпак" D200 Jeremias</t>
  </si>
  <si>
    <t>DW93B200</t>
  </si>
  <si>
    <t>Ограничитель тяги для монтажа  FU36  Jeremias</t>
  </si>
  <si>
    <t>FU38</t>
  </si>
  <si>
    <t>Опора стеновая неподвижная, отступ 50 мм D150 мм Jeremias</t>
  </si>
  <si>
    <t>DW45 150</t>
  </si>
  <si>
    <t>Патрубок присоединения к котлу, конический, насадной D130 мм  Jeremias</t>
  </si>
  <si>
    <t>FU123 130</t>
  </si>
  <si>
    <t>Патрубок присоединения к котлу, конический, насадной  D180 мм Jeremias</t>
  </si>
  <si>
    <t>FU123 180</t>
  </si>
  <si>
    <t>Патрубок присоединительный к котлу/штекерный соединитель, вставной D180 мм  Jeremias</t>
  </si>
  <si>
    <t>FU32 180</t>
  </si>
  <si>
    <t>Переход D200x180 мм Jeremias</t>
  </si>
  <si>
    <t>EWR 200/180</t>
  </si>
  <si>
    <t>Переход DW-EW D200 мм Jeremias</t>
  </si>
  <si>
    <t>EDW37A 200</t>
  </si>
  <si>
    <t>DW37A 200</t>
  </si>
  <si>
    <t>Переход EW-DW D120-130 мм Jeremias</t>
  </si>
  <si>
    <t>EDW37 120130</t>
  </si>
  <si>
    <t>Переход EW-DW D130 мм Jeremias</t>
  </si>
  <si>
    <t>DW37 130</t>
  </si>
  <si>
    <t>Переход EW-DW D150 мм Jeremias</t>
  </si>
  <si>
    <t>DW37 150</t>
  </si>
  <si>
    <t>Переход EW-DW D225-250 мм Jeremias</t>
  </si>
  <si>
    <t>DW37 225250</t>
  </si>
  <si>
    <t>Переход на больший диаметр EWE D 80-150 мм  Jeremias</t>
  </si>
  <si>
    <t>EWE 80 150</t>
  </si>
  <si>
    <t>Переход на больший диаметр EWE D180-200 мм Jeremias</t>
  </si>
  <si>
    <t>EWE 180 200</t>
  </si>
  <si>
    <t>Переход на меньший диаметр EWR 180/150 мм Jeremias</t>
  </si>
  <si>
    <t>EWR 180 150</t>
  </si>
  <si>
    <t>Пластина основания напольная  D130 мм с выпуском конденсата  Jeremias</t>
  </si>
  <si>
    <t>DW66 130</t>
  </si>
  <si>
    <t>Пластина основания напольная  D150 мм с выпуском конденсата  Jeremias</t>
  </si>
  <si>
    <t>DW66 150</t>
  </si>
  <si>
    <t>Присоединение ограничителя тяги  D150  Jeremias</t>
  </si>
  <si>
    <t>FU36 150</t>
  </si>
  <si>
    <t>Проход сгораемой стены, перекрытия D180 мм Jeremias</t>
  </si>
  <si>
    <t>DW130 180</t>
  </si>
  <si>
    <t>Проход через кровлю с уклоном 26-35 ° D180 мм Jeremias</t>
  </si>
  <si>
    <t>DW39 180</t>
  </si>
  <si>
    <t>Проход через кровлю с уклоном 26-35 ° D200 мм Jeremias</t>
  </si>
  <si>
    <t>DW39 200</t>
  </si>
  <si>
    <t>Проход через кровлю с уклоном 26-35 °свинцовый фартук D200 мм Jeremias</t>
  </si>
  <si>
    <t>DW38 200</t>
  </si>
  <si>
    <t>Проход через кровлю с уклоном 36-45 ° D130 мм Jeremias</t>
  </si>
  <si>
    <t>DW83 130</t>
  </si>
  <si>
    <t>Проход через кровлю с уклоном 36-45 ° D225 мм Jeremias</t>
  </si>
  <si>
    <t>DW83 225</t>
  </si>
  <si>
    <t>Ревизия D130 мм Jeremias</t>
  </si>
  <si>
    <t>EDW-TN10 130</t>
  </si>
  <si>
    <t>Ревизия D150 мм Jeremias</t>
  </si>
  <si>
    <t>EDW-TN10 150</t>
  </si>
  <si>
    <t>Ревизия с прямоугольным лючком 210х140 мм D130 мм Jeremias</t>
  </si>
  <si>
    <t>FU07 130</t>
  </si>
  <si>
    <t>Ревизия с прямоугольным лючком 210х140 мм D225 мм Jeremias</t>
  </si>
  <si>
    <t>FU07 225</t>
  </si>
  <si>
    <t>Ревизия с прямоугольным лючком 300х150 мм  D100 мм Jeremias</t>
  </si>
  <si>
    <t>FU08 100</t>
  </si>
  <si>
    <t>Ревизия с прямоугольным лючком и дверкой D150 мм Jeremias</t>
  </si>
  <si>
    <t>DW10 150</t>
  </si>
  <si>
    <t>Ревизия-тройник с плотной крышкой  D180 мм Jeremias</t>
  </si>
  <si>
    <t>DW-AL10 180</t>
  </si>
  <si>
    <t>Сборник конденсата с выпуском  D130 мм Jeremias</t>
  </si>
  <si>
    <t>EWEC.6C0130.001</t>
  </si>
  <si>
    <t>Сборник конденсата с выпуском D130 мм FU Jeremias</t>
  </si>
  <si>
    <t>EWFU.6C0130.001</t>
  </si>
  <si>
    <t>Сборник конденсата с выпуском D150 мм FU Jeremias</t>
  </si>
  <si>
    <t>EWFU.6C0150.001</t>
  </si>
  <si>
    <t>Сборник конденсата с выпуском D180 мм FU Jeremias</t>
  </si>
  <si>
    <t>EWFU.6C0180.001</t>
  </si>
  <si>
    <t>Сборник конденсата с выпуском длиной 250 мм D225  Jeremias</t>
  </si>
  <si>
    <t>FU01 225</t>
  </si>
  <si>
    <t>Сборник конденсата, выпуск с муфтой 1/2"  D130 мм Jeremias</t>
  </si>
  <si>
    <t>FU01B 130</t>
  </si>
  <si>
    <t>Сборник конденсата, выпуск с муфтой 1/2" и заглушкой  D180  Jeremias</t>
  </si>
  <si>
    <t>FU01A 180</t>
  </si>
  <si>
    <t>Сборник сажи D150 мм Jeremias</t>
  </si>
  <si>
    <t>EWEC.6C0150.551</t>
  </si>
  <si>
    <t>Сборник сажи с выпуском конденсата, съемный  D200  Jeremias</t>
  </si>
  <si>
    <t>FU96B 200</t>
  </si>
  <si>
    <t>Стойка 500 мм для dw20  D150 мм  Jeremias</t>
  </si>
  <si>
    <t>DW85 150</t>
  </si>
  <si>
    <t>Стойка 500 мм для dw20  D200 мм  Jeremias</t>
  </si>
  <si>
    <t>DW85 200</t>
  </si>
  <si>
    <t>Тройник 45 ° D 150 мм Jeremias</t>
  </si>
  <si>
    <t>DW12 150</t>
  </si>
  <si>
    <t>Тройник 45 ° D 200 мм Jeremias</t>
  </si>
  <si>
    <t>DW12 200</t>
  </si>
  <si>
    <t>Тройник 45 ° D130 мм Jeremias</t>
  </si>
  <si>
    <t>EDW-TN12 130</t>
  </si>
  <si>
    <t>Тройник 87 °  D225 мм Jeremias</t>
  </si>
  <si>
    <t>DW11 225</t>
  </si>
  <si>
    <t>Тройник 87 ° D130 мм Jeremias</t>
  </si>
  <si>
    <t>FU15 130</t>
  </si>
  <si>
    <t>Тройник 87 ° D180 мм Jeremias</t>
  </si>
  <si>
    <t>FU15 180</t>
  </si>
  <si>
    <t>Тройник 87 ° с входом D200 мм D300 мм</t>
  </si>
  <si>
    <t>DW11 300 200</t>
  </si>
  <si>
    <t>Тройник 90 ° D130 мм Jeremias</t>
  </si>
  <si>
    <t>EWEC.6C0130.713</t>
  </si>
  <si>
    <t>Тройник 90° D130 мм  Jeremias</t>
  </si>
  <si>
    <t>EDW317 130</t>
  </si>
  <si>
    <t>Тройник 90° D130 мм Jeremias</t>
  </si>
  <si>
    <t>EDW-TN11 130</t>
  </si>
  <si>
    <t>Труба 1000 мм  D 80 мм  Jeremias</t>
  </si>
  <si>
    <t>FU02 80</t>
  </si>
  <si>
    <t>Труба 1000 мм  D100 мм Jeremias</t>
  </si>
  <si>
    <t>FU02 100</t>
  </si>
  <si>
    <t>Труба 1000 мм  D130 мм Jeremias</t>
  </si>
  <si>
    <t>FU02 130</t>
  </si>
  <si>
    <t>Труба 1000 мм D 80 мм  Jeremias</t>
  </si>
  <si>
    <t>DW13 80</t>
  </si>
  <si>
    <t>Труба 1000 мм D130 мм Jeremias</t>
  </si>
  <si>
    <t>EWEC.6C0130.013</t>
  </si>
  <si>
    <t>EDW-TN13 130</t>
  </si>
  <si>
    <t>Труба 1000 мм D150 мм Jeremias</t>
  </si>
  <si>
    <t>DW13 150</t>
  </si>
  <si>
    <t>Труба 1000 мм D180 мм Jeremias</t>
  </si>
  <si>
    <t>DW13 180</t>
  </si>
  <si>
    <t>Труба 1000 мм с 2 раструбами D180 мм Jeremias</t>
  </si>
  <si>
    <t>FU06 180</t>
  </si>
  <si>
    <t>Труба 1000 мм с опускной петлей  D130 мм Jeremias</t>
  </si>
  <si>
    <t>FU05 130</t>
  </si>
  <si>
    <t>Труба 1000мм TWIN02 80/125</t>
  </si>
  <si>
    <t>TWIN02 80/125</t>
  </si>
  <si>
    <t>Труба 250 мм D130 мм Jeremias</t>
  </si>
  <si>
    <t>DW15 130</t>
  </si>
  <si>
    <t>Труба 250 мм D150 мм Jeremias</t>
  </si>
  <si>
    <t>EDW-TN15 150</t>
  </si>
  <si>
    <t>Труба 250 мм D225 мм Jeremias</t>
  </si>
  <si>
    <t>EWEC.6C0225.015</t>
  </si>
  <si>
    <t>Труба 250 мм для измерений и отвода конденсата  D200 мм Jeremias</t>
  </si>
  <si>
    <t>DW51 200</t>
  </si>
  <si>
    <t>Труба 360 мм с лючком ревизии D130 мм Jeremias</t>
  </si>
  <si>
    <t>EDW-TN68 130</t>
  </si>
  <si>
    <t>Труба 500 мм  D130 мм Jeremias</t>
  </si>
  <si>
    <t>FU03 130</t>
  </si>
  <si>
    <t>Труба 500 мм  D200 мм Jeremias</t>
  </si>
  <si>
    <t>FU03 200</t>
  </si>
  <si>
    <t>Труба 500 мм D130 мм Jeremias</t>
  </si>
  <si>
    <t>EWEC.6C0130.014</t>
  </si>
  <si>
    <t>EDW-TN14 130</t>
  </si>
  <si>
    <t>Труба с лючком ревизии (И) D130 мм Jeremias</t>
  </si>
  <si>
    <t>EWEC.6C0130.549</t>
  </si>
  <si>
    <t>Устье D130 мм Jeremias</t>
  </si>
  <si>
    <t>EDW32 130</t>
  </si>
  <si>
    <t>Устье D150 мм Jeremias</t>
  </si>
  <si>
    <t>EDW-TN32 150</t>
  </si>
  <si>
    <t>Устье с дождевым колпаком D130 мм Jeremias</t>
  </si>
  <si>
    <t>EDW331 130</t>
  </si>
  <si>
    <t>Устье с дождевым колпаком D180 мм Jeremias</t>
  </si>
  <si>
    <t>EDW331 180</t>
  </si>
  <si>
    <t>Хомут дистационный -распорка D130 мм Jeremias</t>
  </si>
  <si>
    <t>FU40 130</t>
  </si>
  <si>
    <t>Хомут дистационный -распорка D200 мм Jeremias</t>
  </si>
  <si>
    <t>FU40 200</t>
  </si>
  <si>
    <t>Хомут дистационный-распорка D130 мм Jeremias</t>
  </si>
  <si>
    <t>ZUWA.004C130.040</t>
  </si>
  <si>
    <t>Хомут дистационный-распорка D150 мм Jeremias</t>
  </si>
  <si>
    <t>ZUWA.004C150.040</t>
  </si>
  <si>
    <t>Хомут дистационный-распорка D180 мм Jeremias</t>
  </si>
  <si>
    <t>ZUWA.004C180.040</t>
  </si>
  <si>
    <t>Хомут дистационный-распорка D200 мм Jeremias</t>
  </si>
  <si>
    <t>ZUWA.004C200.040</t>
  </si>
  <si>
    <t>Хомут дистационный-распорка D300 мм Jeremias</t>
  </si>
  <si>
    <t>ZUWA.004C300.040</t>
  </si>
  <si>
    <t>Хомут обжимной  D130 мм Jeremias</t>
  </si>
  <si>
    <t>DW41 130</t>
  </si>
  <si>
    <t>EDW41 130</t>
  </si>
  <si>
    <t>Хомут обжимной  D150 мм Jeremias</t>
  </si>
  <si>
    <t>DW41 150</t>
  </si>
  <si>
    <t>Хомут обжимной  D180 мм Jeremias</t>
  </si>
  <si>
    <t>DW41 180</t>
  </si>
  <si>
    <t>Хомут обжимной 35 мм  D115 мм Jeremias</t>
  </si>
  <si>
    <t>EDW-TN41 115</t>
  </si>
  <si>
    <t>Хомут обжимной 35 мм  D130 мм Jeremias</t>
  </si>
  <si>
    <t>EDW-TN41 130</t>
  </si>
  <si>
    <t>Хомут обжимной 35 мм  D150 мм Jeremias</t>
  </si>
  <si>
    <t>EDW-TN41 150</t>
  </si>
  <si>
    <t>Хомут обжимной D 80 мм  Jeremias</t>
  </si>
  <si>
    <t>FU45 80</t>
  </si>
  <si>
    <t>Хомут обжимной D120 мм Jeremias</t>
  </si>
  <si>
    <t>ZUWA.004C120.045</t>
  </si>
  <si>
    <t>Хомут обжимной D130 мм Jeremias</t>
  </si>
  <si>
    <t>ZUWA.004C130.045</t>
  </si>
  <si>
    <t>FU45 130</t>
  </si>
  <si>
    <t>Хомут обжимной D150 мм Jeremias</t>
  </si>
  <si>
    <t>ZUWA.004C150.045</t>
  </si>
  <si>
    <t>FU45 150</t>
  </si>
  <si>
    <t>Хомут обжимной D350 мм Jeremias</t>
  </si>
  <si>
    <t>FU45 350</t>
  </si>
  <si>
    <t>Хомут стеновой  D130 мм, отступ 50-360 мм Jeremias</t>
  </si>
  <si>
    <t>VL293 130</t>
  </si>
  <si>
    <t>Хомут стеновой  D225 мм, отступ 50-360 мм Jeremias</t>
  </si>
  <si>
    <t>VL293 225</t>
  </si>
  <si>
    <t>Хомут стеновой D100 мм отступ  50 мм Jeremias</t>
  </si>
  <si>
    <t>DW21 100</t>
  </si>
  <si>
    <t>Хомут стеновой D150 мм</t>
  </si>
  <si>
    <t>DW21 150</t>
  </si>
  <si>
    <t>Хомут стеновой D200 мм отступ  50 мм Jeremias</t>
  </si>
  <si>
    <t>DW21 200</t>
  </si>
  <si>
    <t>Хомут стеновой D225 мм отступ 100-150 мм Jeremias</t>
  </si>
  <si>
    <t>DW22 225</t>
  </si>
  <si>
    <t>Хомут стеновой жесткий  D150 мм отступ 50 мм  Jeremias</t>
  </si>
  <si>
    <t>VL09 150</t>
  </si>
  <si>
    <t>Хомут стеновой жесткий (50-75 мм) D130 мм Jeremias</t>
  </si>
  <si>
    <t>ZUDA.004D130.556</t>
  </si>
  <si>
    <t>Хомут стеновой жесткий (50-75 мм) D150 мм Jeremias</t>
  </si>
  <si>
    <t>ZUWA.004C150.556</t>
  </si>
  <si>
    <t>Хомут стеновой жесткий (65-85 мм) D250 мм Jeremias</t>
  </si>
  <si>
    <t>ZUWA.004C250.535</t>
  </si>
  <si>
    <t>Хомут стеновой жесткий отступ 50мм  D150 мм Jeremias</t>
  </si>
  <si>
    <t>DW704 150</t>
  </si>
  <si>
    <t>Хомут стеновой раздельный для монтажа с dw 85/86  D150 мм Jeremias</t>
  </si>
  <si>
    <t>DW20 150</t>
  </si>
  <si>
    <t>Шибер поворотный D130</t>
  </si>
  <si>
    <t>SEW99 130</t>
  </si>
  <si>
    <t>Элемент прямой 500 мм Jeremias</t>
  </si>
  <si>
    <t>ew03</t>
  </si>
  <si>
    <t>Элемент прямой EW 1000 мм Jeremias</t>
  </si>
  <si>
    <t>ew02</t>
  </si>
  <si>
    <t>Элемент раздвижной 250- 480 мм  D150 мм Jeremias</t>
  </si>
  <si>
    <t>EDW50 150</t>
  </si>
  <si>
    <t>Элемент раздвижной 320-480 мм  D180 мм Jeremias</t>
  </si>
  <si>
    <t>FU114 180</t>
  </si>
  <si>
    <t>Элемент раздвижной 320-480 мм  D225 мм Jeremias</t>
  </si>
  <si>
    <t>FU114 225</t>
  </si>
  <si>
    <t>Элемент раздвижной 370-550 мм D130 мм Jeremias</t>
  </si>
  <si>
    <t>EWEC.6C0130.544</t>
  </si>
  <si>
    <t>Элемент раздвижной 370-550 мм D225 мм Jeremias</t>
  </si>
  <si>
    <t>EWEC.6C0225.544</t>
  </si>
  <si>
    <t>Jeremias- распродажа</t>
  </si>
</sst>
</file>

<file path=xl/styles.xml><?xml version="1.0" encoding="utf-8"?>
<styleSheet xmlns="http://schemas.openxmlformats.org/spreadsheetml/2006/main">
  <fonts count="3"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2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1"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top"/>
    </xf>
    <xf numFmtId="2" fontId="0" fillId="0" borderId="2" xfId="0" applyNumberFormat="1" applyFont="1" applyBorder="1" applyAlignment="1">
      <alignment horizontal="right" vertical="top"/>
    </xf>
    <xf numFmtId="1" fontId="0" fillId="0" borderId="2" xfId="0" applyNumberFormat="1" applyFont="1" applyBorder="1" applyAlignment="1">
      <alignment horizontal="right" vertical="top"/>
    </xf>
    <xf numFmtId="0" fontId="2" fillId="0" borderId="0" xfId="0" applyFont="1" applyAlignment="1"/>
    <xf numFmtId="2" fontId="1" fillId="0" borderId="1" xfId="0" applyNumberFormat="1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/>
    </xf>
    <xf numFmtId="2" fontId="0" fillId="0" borderId="2" xfId="0" applyNumberFormat="1" applyBorder="1" applyAlignment="1"/>
    <xf numFmtId="0" fontId="0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9"/>
  <sheetViews>
    <sheetView tabSelected="1" workbookViewId="0">
      <selection activeCell="B12" sqref="B12:C12"/>
    </sheetView>
  </sheetViews>
  <sheetFormatPr defaultRowHeight="11.25"/>
  <cols>
    <col min="1" max="1" width="4.33203125" customWidth="1"/>
    <col min="2" max="2" width="45.6640625" customWidth="1"/>
    <col min="3" max="3" width="11.6640625" customWidth="1"/>
    <col min="4" max="4" width="18.1640625" customWidth="1"/>
    <col min="5" max="5" width="14.33203125" customWidth="1"/>
    <col min="6" max="6" width="10" customWidth="1"/>
    <col min="7" max="7" width="5.5" customWidth="1"/>
    <col min="8" max="8" width="15.33203125" customWidth="1"/>
    <col min="9" max="9" width="20.1640625" customWidth="1"/>
    <col min="10" max="256" width="10.33203125" customWidth="1"/>
  </cols>
  <sheetData>
    <row r="2" spans="1:9" ht="26.25">
      <c r="B2" s="5" t="s">
        <v>441</v>
      </c>
    </row>
    <row r="4" spans="1:9" ht="50.25" customHeight="1">
      <c r="A4" s="1" t="s">
        <v>0</v>
      </c>
      <c r="B4" s="10" t="s">
        <v>1</v>
      </c>
      <c r="C4" s="10"/>
      <c r="D4" s="1" t="s">
        <v>2</v>
      </c>
      <c r="E4" s="6" t="s">
        <v>138</v>
      </c>
      <c r="F4" s="1" t="s">
        <v>3</v>
      </c>
      <c r="G4" s="1" t="s">
        <v>4</v>
      </c>
      <c r="H4" s="1" t="s">
        <v>110</v>
      </c>
      <c r="I4" s="6" t="s">
        <v>139</v>
      </c>
    </row>
    <row r="5" spans="1:9">
      <c r="A5" s="2" t="s">
        <v>5</v>
      </c>
      <c r="B5" s="9" t="s">
        <v>140</v>
      </c>
      <c r="C5" s="9"/>
      <c r="D5" s="2" t="s">
        <v>141</v>
      </c>
      <c r="E5" s="3">
        <v>1617</v>
      </c>
      <c r="F5" s="4">
        <v>2</v>
      </c>
      <c r="G5" s="2" t="s">
        <v>6</v>
      </c>
      <c r="H5" s="7">
        <v>60</v>
      </c>
      <c r="I5" s="8">
        <f>E5*(100-H5)/100</f>
        <v>646.79999999999995</v>
      </c>
    </row>
    <row r="6" spans="1:9" ht="11.25" customHeight="1">
      <c r="A6" s="2" t="s">
        <v>7</v>
      </c>
      <c r="B6" s="9" t="s">
        <v>142</v>
      </c>
      <c r="C6" s="9"/>
      <c r="D6" s="2" t="s">
        <v>143</v>
      </c>
      <c r="E6" s="3">
        <v>652</v>
      </c>
      <c r="F6" s="4">
        <v>3</v>
      </c>
      <c r="G6" s="2" t="s">
        <v>6</v>
      </c>
      <c r="H6" s="7">
        <v>60</v>
      </c>
      <c r="I6" s="8">
        <f t="shared" ref="I6:I69" si="0">E6*(100-H6)/100</f>
        <v>260.8</v>
      </c>
    </row>
    <row r="7" spans="1:9" ht="11.25" customHeight="1">
      <c r="A7" s="2" t="s">
        <v>8</v>
      </c>
      <c r="B7" s="9" t="s">
        <v>142</v>
      </c>
      <c r="C7" s="9"/>
      <c r="D7" s="2" t="s">
        <v>144</v>
      </c>
      <c r="E7" s="3">
        <v>652</v>
      </c>
      <c r="F7" s="4">
        <v>1</v>
      </c>
      <c r="G7" s="2" t="s">
        <v>6</v>
      </c>
      <c r="H7" s="7">
        <v>60</v>
      </c>
      <c r="I7" s="8">
        <f t="shared" si="0"/>
        <v>260.8</v>
      </c>
    </row>
    <row r="8" spans="1:9" ht="11.25" customHeight="1">
      <c r="A8" s="2" t="s">
        <v>9</v>
      </c>
      <c r="B8" s="9" t="s">
        <v>145</v>
      </c>
      <c r="C8" s="9"/>
      <c r="D8" s="2" t="s">
        <v>146</v>
      </c>
      <c r="E8" s="3">
        <v>717</v>
      </c>
      <c r="F8" s="4">
        <v>1</v>
      </c>
      <c r="G8" s="2" t="s">
        <v>6</v>
      </c>
      <c r="H8" s="7">
        <v>60</v>
      </c>
      <c r="I8" s="8">
        <f t="shared" si="0"/>
        <v>286.8</v>
      </c>
    </row>
    <row r="9" spans="1:9" ht="11.25" customHeight="1">
      <c r="A9" s="2" t="s">
        <v>10</v>
      </c>
      <c r="B9" s="9" t="s">
        <v>147</v>
      </c>
      <c r="C9" s="9"/>
      <c r="D9" s="2" t="s">
        <v>148</v>
      </c>
      <c r="E9" s="3">
        <v>781</v>
      </c>
      <c r="F9" s="4">
        <v>1</v>
      </c>
      <c r="G9" s="2" t="s">
        <v>6</v>
      </c>
      <c r="H9" s="7">
        <v>60</v>
      </c>
      <c r="I9" s="8">
        <f t="shared" si="0"/>
        <v>312.39999999999998</v>
      </c>
    </row>
    <row r="10" spans="1:9" ht="11.25" customHeight="1">
      <c r="A10" s="2" t="s">
        <v>11</v>
      </c>
      <c r="B10" s="9" t="s">
        <v>149</v>
      </c>
      <c r="C10" s="9"/>
      <c r="D10" s="2" t="s">
        <v>150</v>
      </c>
      <c r="E10" s="3">
        <v>411</v>
      </c>
      <c r="F10" s="4">
        <v>2</v>
      </c>
      <c r="G10" s="2" t="s">
        <v>6</v>
      </c>
      <c r="H10" s="7">
        <v>60</v>
      </c>
      <c r="I10" s="8">
        <f t="shared" si="0"/>
        <v>164.4</v>
      </c>
    </row>
    <row r="11" spans="1:9" ht="11.25" customHeight="1">
      <c r="A11" s="2" t="s">
        <v>12</v>
      </c>
      <c r="B11" s="9" t="s">
        <v>151</v>
      </c>
      <c r="C11" s="9"/>
      <c r="D11" s="2" t="s">
        <v>152</v>
      </c>
      <c r="E11" s="3">
        <v>411</v>
      </c>
      <c r="F11" s="4">
        <v>1</v>
      </c>
      <c r="G11" s="2" t="s">
        <v>6</v>
      </c>
      <c r="H11" s="7">
        <v>60</v>
      </c>
      <c r="I11" s="8">
        <f t="shared" si="0"/>
        <v>164.4</v>
      </c>
    </row>
    <row r="12" spans="1:9" ht="11.25" customHeight="1">
      <c r="A12" s="2" t="s">
        <v>13</v>
      </c>
      <c r="B12" s="9" t="s">
        <v>153</v>
      </c>
      <c r="C12" s="9"/>
      <c r="D12" s="2" t="s">
        <v>154</v>
      </c>
      <c r="E12" s="3">
        <v>977</v>
      </c>
      <c r="F12" s="4">
        <v>1</v>
      </c>
      <c r="G12" s="2" t="s">
        <v>6</v>
      </c>
      <c r="H12" s="7">
        <v>60</v>
      </c>
      <c r="I12" s="8">
        <f t="shared" si="0"/>
        <v>390.8</v>
      </c>
    </row>
    <row r="13" spans="1:9" ht="11.25" customHeight="1">
      <c r="A13" s="2" t="s">
        <v>14</v>
      </c>
      <c r="B13" s="9" t="s">
        <v>155</v>
      </c>
      <c r="C13" s="9"/>
      <c r="D13" s="2" t="s">
        <v>156</v>
      </c>
      <c r="E13" s="3">
        <v>4600</v>
      </c>
      <c r="F13" s="4">
        <v>1</v>
      </c>
      <c r="G13" s="2" t="s">
        <v>6</v>
      </c>
      <c r="H13" s="7">
        <v>60</v>
      </c>
      <c r="I13" s="8">
        <f t="shared" si="0"/>
        <v>1840</v>
      </c>
    </row>
    <row r="14" spans="1:9" ht="11.25" customHeight="1">
      <c r="A14" s="2" t="s">
        <v>15</v>
      </c>
      <c r="B14" s="9" t="s">
        <v>157</v>
      </c>
      <c r="C14" s="9"/>
      <c r="D14" s="2" t="s">
        <v>158</v>
      </c>
      <c r="E14" s="3">
        <v>1890</v>
      </c>
      <c r="F14" s="4">
        <v>1</v>
      </c>
      <c r="G14" s="2" t="s">
        <v>6</v>
      </c>
      <c r="H14" s="7">
        <v>60</v>
      </c>
      <c r="I14" s="8">
        <f t="shared" si="0"/>
        <v>756</v>
      </c>
    </row>
    <row r="15" spans="1:9" ht="11.25" customHeight="1">
      <c r="A15" s="2" t="s">
        <v>16</v>
      </c>
      <c r="B15" s="9" t="s">
        <v>159</v>
      </c>
      <c r="C15" s="9"/>
      <c r="D15" s="2" t="s">
        <v>160</v>
      </c>
      <c r="E15" s="3">
        <v>2345</v>
      </c>
      <c r="F15" s="4">
        <v>1</v>
      </c>
      <c r="G15" s="2" t="s">
        <v>6</v>
      </c>
      <c r="H15" s="7">
        <v>60</v>
      </c>
      <c r="I15" s="8">
        <f t="shared" si="0"/>
        <v>938</v>
      </c>
    </row>
    <row r="16" spans="1:9" ht="11.25" customHeight="1">
      <c r="A16" s="2" t="s">
        <v>17</v>
      </c>
      <c r="B16" s="9" t="s">
        <v>161</v>
      </c>
      <c r="C16" s="9"/>
      <c r="D16" s="2" t="s">
        <v>162</v>
      </c>
      <c r="E16" s="3">
        <v>8393</v>
      </c>
      <c r="F16" s="4">
        <v>1</v>
      </c>
      <c r="G16" s="2" t="s">
        <v>6</v>
      </c>
      <c r="H16" s="7">
        <v>60</v>
      </c>
      <c r="I16" s="8">
        <f t="shared" si="0"/>
        <v>3357.2</v>
      </c>
    </row>
    <row r="17" spans="1:9" ht="11.25" customHeight="1">
      <c r="A17" s="2" t="s">
        <v>18</v>
      </c>
      <c r="B17" s="9" t="s">
        <v>163</v>
      </c>
      <c r="C17" s="9"/>
      <c r="D17" s="2" t="s">
        <v>164</v>
      </c>
      <c r="E17" s="3">
        <v>755</v>
      </c>
      <c r="F17" s="4">
        <v>1</v>
      </c>
      <c r="G17" s="2" t="s">
        <v>6</v>
      </c>
      <c r="H17" s="7">
        <v>60</v>
      </c>
      <c r="I17" s="8">
        <f t="shared" si="0"/>
        <v>302</v>
      </c>
    </row>
    <row r="18" spans="1:9" ht="11.25" customHeight="1">
      <c r="A18" s="2" t="s">
        <v>19</v>
      </c>
      <c r="B18" s="9" t="s">
        <v>165</v>
      </c>
      <c r="C18" s="9"/>
      <c r="D18" s="2" t="s">
        <v>166</v>
      </c>
      <c r="E18" s="3">
        <v>4234</v>
      </c>
      <c r="F18" s="4">
        <v>1</v>
      </c>
      <c r="G18" s="2" t="s">
        <v>6</v>
      </c>
      <c r="H18" s="7">
        <v>60</v>
      </c>
      <c r="I18" s="8">
        <f t="shared" si="0"/>
        <v>1693.6</v>
      </c>
    </row>
    <row r="19" spans="1:9">
      <c r="A19" s="2" t="s">
        <v>20</v>
      </c>
      <c r="B19" s="9" t="s">
        <v>165</v>
      </c>
      <c r="C19" s="9"/>
      <c r="D19" s="2" t="s">
        <v>167</v>
      </c>
      <c r="E19" s="3">
        <v>2263</v>
      </c>
      <c r="F19" s="4">
        <v>1</v>
      </c>
      <c r="G19" s="2" t="s">
        <v>6</v>
      </c>
      <c r="H19" s="7">
        <v>60</v>
      </c>
      <c r="I19" s="8">
        <f t="shared" si="0"/>
        <v>905.2</v>
      </c>
    </row>
    <row r="20" spans="1:9">
      <c r="A20" s="2" t="s">
        <v>21</v>
      </c>
      <c r="B20" s="9" t="s">
        <v>168</v>
      </c>
      <c r="C20" s="9"/>
      <c r="D20" s="2" t="s">
        <v>169</v>
      </c>
      <c r="E20" s="3">
        <v>891</v>
      </c>
      <c r="F20" s="4">
        <v>1</v>
      </c>
      <c r="G20" s="2" t="s">
        <v>6</v>
      </c>
      <c r="H20" s="7">
        <v>60</v>
      </c>
      <c r="I20" s="8">
        <f t="shared" si="0"/>
        <v>356.4</v>
      </c>
    </row>
    <row r="21" spans="1:9" ht="11.25" customHeight="1">
      <c r="A21" s="2" t="s">
        <v>22</v>
      </c>
      <c r="B21" s="9" t="s">
        <v>170</v>
      </c>
      <c r="C21" s="9"/>
      <c r="D21" s="2" t="s">
        <v>171</v>
      </c>
      <c r="E21" s="3">
        <v>4799</v>
      </c>
      <c r="F21" s="4">
        <v>2</v>
      </c>
      <c r="G21" s="2" t="s">
        <v>6</v>
      </c>
      <c r="H21" s="7">
        <v>60</v>
      </c>
      <c r="I21" s="8">
        <f t="shared" si="0"/>
        <v>1919.6</v>
      </c>
    </row>
    <row r="22" spans="1:9">
      <c r="A22" s="2" t="s">
        <v>23</v>
      </c>
      <c r="B22" s="9" t="s">
        <v>172</v>
      </c>
      <c r="C22" s="9"/>
      <c r="D22" s="2" t="s">
        <v>173</v>
      </c>
      <c r="E22" s="3">
        <v>4559</v>
      </c>
      <c r="F22" s="4">
        <v>1</v>
      </c>
      <c r="G22" s="2" t="s">
        <v>6</v>
      </c>
      <c r="H22" s="7">
        <v>60</v>
      </c>
      <c r="I22" s="8">
        <f t="shared" si="0"/>
        <v>1823.6</v>
      </c>
    </row>
    <row r="23" spans="1:9" ht="11.25" customHeight="1">
      <c r="A23" s="2" t="s">
        <v>24</v>
      </c>
      <c r="B23" s="9" t="s">
        <v>174</v>
      </c>
      <c r="C23" s="9"/>
      <c r="D23" s="2" t="s">
        <v>175</v>
      </c>
      <c r="E23" s="3">
        <v>3907</v>
      </c>
      <c r="F23" s="4">
        <v>1</v>
      </c>
      <c r="G23" s="2" t="s">
        <v>6</v>
      </c>
      <c r="H23" s="7">
        <v>60</v>
      </c>
      <c r="I23" s="8">
        <f t="shared" si="0"/>
        <v>1562.8</v>
      </c>
    </row>
    <row r="24" spans="1:9" ht="11.25" customHeight="1">
      <c r="A24" s="2" t="s">
        <v>25</v>
      </c>
      <c r="B24" s="9" t="s">
        <v>174</v>
      </c>
      <c r="C24" s="9"/>
      <c r="D24" s="2" t="s">
        <v>176</v>
      </c>
      <c r="E24" s="3">
        <v>1758</v>
      </c>
      <c r="F24" s="4">
        <v>2</v>
      </c>
      <c r="G24" s="2" t="s">
        <v>6</v>
      </c>
      <c r="H24" s="7">
        <v>60</v>
      </c>
      <c r="I24" s="8">
        <f t="shared" si="0"/>
        <v>703.2</v>
      </c>
    </row>
    <row r="25" spans="1:9" ht="11.25" customHeight="1">
      <c r="A25" s="2" t="s">
        <v>26</v>
      </c>
      <c r="B25" s="9" t="s">
        <v>177</v>
      </c>
      <c r="C25" s="9"/>
      <c r="D25" s="2" t="s">
        <v>178</v>
      </c>
      <c r="E25" s="3">
        <v>1890</v>
      </c>
      <c r="F25" s="4">
        <v>1</v>
      </c>
      <c r="G25" s="2" t="s">
        <v>6</v>
      </c>
      <c r="H25" s="7">
        <v>60</v>
      </c>
      <c r="I25" s="8">
        <f t="shared" si="0"/>
        <v>756</v>
      </c>
    </row>
    <row r="26" spans="1:9" ht="11.25" customHeight="1">
      <c r="A26" s="2" t="s">
        <v>27</v>
      </c>
      <c r="B26" s="9" t="s">
        <v>179</v>
      </c>
      <c r="C26" s="9"/>
      <c r="D26" s="2" t="s">
        <v>180</v>
      </c>
      <c r="E26" s="3">
        <v>13091</v>
      </c>
      <c r="F26" s="4">
        <v>2</v>
      </c>
      <c r="G26" s="2" t="s">
        <v>6</v>
      </c>
      <c r="H26" s="7">
        <v>60</v>
      </c>
      <c r="I26" s="8">
        <f t="shared" si="0"/>
        <v>5236.3999999999996</v>
      </c>
    </row>
    <row r="27" spans="1:9" ht="11.25" customHeight="1">
      <c r="A27" s="2" t="s">
        <v>28</v>
      </c>
      <c r="B27" s="9" t="s">
        <v>181</v>
      </c>
      <c r="C27" s="9"/>
      <c r="D27" s="2" t="s">
        <v>182</v>
      </c>
      <c r="E27" s="3">
        <v>3359</v>
      </c>
      <c r="F27" s="4">
        <v>1</v>
      </c>
      <c r="G27" s="2" t="s">
        <v>6</v>
      </c>
      <c r="H27" s="7">
        <v>60</v>
      </c>
      <c r="I27" s="8">
        <f t="shared" si="0"/>
        <v>1343.6</v>
      </c>
    </row>
    <row r="28" spans="1:9" ht="11.25" customHeight="1">
      <c r="A28" s="2" t="s">
        <v>29</v>
      </c>
      <c r="B28" s="9" t="s">
        <v>183</v>
      </c>
      <c r="C28" s="9"/>
      <c r="D28" s="2" t="s">
        <v>184</v>
      </c>
      <c r="E28" s="3">
        <v>960</v>
      </c>
      <c r="F28" s="4">
        <v>1</v>
      </c>
      <c r="G28" s="2" t="s">
        <v>6</v>
      </c>
      <c r="H28" s="7">
        <v>60</v>
      </c>
      <c r="I28" s="8">
        <f t="shared" si="0"/>
        <v>384</v>
      </c>
    </row>
    <row r="29" spans="1:9" ht="11.25" customHeight="1">
      <c r="A29" s="2" t="s">
        <v>30</v>
      </c>
      <c r="B29" s="9" t="s">
        <v>185</v>
      </c>
      <c r="C29" s="9"/>
      <c r="D29" s="2" t="s">
        <v>186</v>
      </c>
      <c r="E29" s="3">
        <v>480</v>
      </c>
      <c r="F29" s="4">
        <v>2</v>
      </c>
      <c r="G29" s="2" t="s">
        <v>6</v>
      </c>
      <c r="H29" s="7">
        <v>60</v>
      </c>
      <c r="I29" s="8">
        <f t="shared" si="0"/>
        <v>192</v>
      </c>
    </row>
    <row r="30" spans="1:9" ht="11.25" customHeight="1">
      <c r="A30" s="2" t="s">
        <v>31</v>
      </c>
      <c r="B30" s="9" t="s">
        <v>187</v>
      </c>
      <c r="C30" s="9"/>
      <c r="D30" s="2" t="s">
        <v>188</v>
      </c>
      <c r="E30" s="3">
        <v>2345</v>
      </c>
      <c r="F30" s="4">
        <v>1</v>
      </c>
      <c r="G30" s="2" t="s">
        <v>6</v>
      </c>
      <c r="H30" s="7">
        <v>60</v>
      </c>
      <c r="I30" s="8">
        <f t="shared" si="0"/>
        <v>938</v>
      </c>
    </row>
    <row r="31" spans="1:9" ht="11.25" customHeight="1">
      <c r="A31" s="2" t="s">
        <v>32</v>
      </c>
      <c r="B31" s="9" t="s">
        <v>189</v>
      </c>
      <c r="C31" s="9"/>
      <c r="D31" s="2" t="s">
        <v>190</v>
      </c>
      <c r="E31" s="3">
        <v>130</v>
      </c>
      <c r="F31" s="4">
        <v>3</v>
      </c>
      <c r="G31" s="2" t="s">
        <v>6</v>
      </c>
      <c r="H31" s="7">
        <v>60</v>
      </c>
      <c r="I31" s="8">
        <f t="shared" si="0"/>
        <v>52</v>
      </c>
    </row>
    <row r="32" spans="1:9" ht="11.25" customHeight="1">
      <c r="A32" s="2" t="s">
        <v>33</v>
      </c>
      <c r="B32" s="9" t="s">
        <v>191</v>
      </c>
      <c r="C32" s="9"/>
      <c r="D32" s="2" t="s">
        <v>192</v>
      </c>
      <c r="E32" s="3">
        <v>130</v>
      </c>
      <c r="F32" s="4">
        <v>1</v>
      </c>
      <c r="G32" s="2" t="s">
        <v>6</v>
      </c>
      <c r="H32" s="7">
        <v>60</v>
      </c>
      <c r="I32" s="8">
        <f t="shared" si="0"/>
        <v>52</v>
      </c>
    </row>
    <row r="33" spans="1:9" ht="11.25" customHeight="1">
      <c r="A33" s="2" t="s">
        <v>34</v>
      </c>
      <c r="B33" s="9" t="s">
        <v>193</v>
      </c>
      <c r="C33" s="9"/>
      <c r="D33" s="2" t="s">
        <v>194</v>
      </c>
      <c r="E33" s="3">
        <v>3565</v>
      </c>
      <c r="F33" s="4">
        <v>2</v>
      </c>
      <c r="G33" s="2" t="s">
        <v>6</v>
      </c>
      <c r="H33" s="7">
        <v>60</v>
      </c>
      <c r="I33" s="8">
        <f t="shared" si="0"/>
        <v>1426</v>
      </c>
    </row>
    <row r="34" spans="1:9" ht="11.25" customHeight="1">
      <c r="A34" s="2" t="s">
        <v>35</v>
      </c>
      <c r="B34" s="9" t="s">
        <v>195</v>
      </c>
      <c r="C34" s="9"/>
      <c r="D34" s="2" t="s">
        <v>196</v>
      </c>
      <c r="E34" s="3">
        <v>5553</v>
      </c>
      <c r="F34" s="4">
        <v>1</v>
      </c>
      <c r="G34" s="2" t="s">
        <v>6</v>
      </c>
      <c r="H34" s="7">
        <v>60</v>
      </c>
      <c r="I34" s="8">
        <f t="shared" si="0"/>
        <v>2221.1999999999998</v>
      </c>
    </row>
    <row r="35" spans="1:9" ht="11.25" customHeight="1">
      <c r="A35" s="2" t="s">
        <v>36</v>
      </c>
      <c r="B35" s="9" t="s">
        <v>197</v>
      </c>
      <c r="C35" s="9"/>
      <c r="D35" s="2" t="s">
        <v>198</v>
      </c>
      <c r="E35" s="3">
        <v>1303</v>
      </c>
      <c r="F35" s="4">
        <v>4</v>
      </c>
      <c r="G35" s="2" t="s">
        <v>6</v>
      </c>
      <c r="H35" s="7">
        <v>60</v>
      </c>
      <c r="I35" s="8">
        <f t="shared" si="0"/>
        <v>521.20000000000005</v>
      </c>
    </row>
    <row r="36" spans="1:9" ht="11.25" customHeight="1">
      <c r="A36" s="2" t="s">
        <v>37</v>
      </c>
      <c r="B36" s="9" t="s">
        <v>199</v>
      </c>
      <c r="C36" s="9"/>
      <c r="D36" s="2" t="s">
        <v>200</v>
      </c>
      <c r="E36" s="3">
        <v>1303</v>
      </c>
      <c r="F36" s="4">
        <v>4</v>
      </c>
      <c r="G36" s="2" t="s">
        <v>6</v>
      </c>
      <c r="H36" s="7">
        <v>60</v>
      </c>
      <c r="I36" s="8">
        <f t="shared" si="0"/>
        <v>521.20000000000005</v>
      </c>
    </row>
    <row r="37" spans="1:9" ht="11.25" customHeight="1">
      <c r="A37" s="2" t="s">
        <v>38</v>
      </c>
      <c r="B37" s="9" t="s">
        <v>201</v>
      </c>
      <c r="C37" s="9"/>
      <c r="D37" s="2" t="s">
        <v>202</v>
      </c>
      <c r="E37" s="3">
        <v>1371</v>
      </c>
      <c r="F37" s="4">
        <v>3</v>
      </c>
      <c r="G37" s="2" t="s">
        <v>6</v>
      </c>
      <c r="H37" s="7">
        <v>60</v>
      </c>
      <c r="I37" s="8">
        <f t="shared" si="0"/>
        <v>548.4</v>
      </c>
    </row>
    <row r="38" spans="1:9" ht="11.25" customHeight="1">
      <c r="A38" s="2" t="s">
        <v>39</v>
      </c>
      <c r="B38" s="9" t="s">
        <v>203</v>
      </c>
      <c r="C38" s="9"/>
      <c r="D38" s="2" t="s">
        <v>204</v>
      </c>
      <c r="E38" s="3">
        <v>1629</v>
      </c>
      <c r="F38" s="4">
        <v>2</v>
      </c>
      <c r="G38" s="2" t="s">
        <v>6</v>
      </c>
      <c r="H38" s="7">
        <v>60</v>
      </c>
      <c r="I38" s="8">
        <f t="shared" si="0"/>
        <v>651.6</v>
      </c>
    </row>
    <row r="39" spans="1:9" ht="11.25" customHeight="1">
      <c r="A39" s="2" t="s">
        <v>40</v>
      </c>
      <c r="B39" s="9" t="s">
        <v>205</v>
      </c>
      <c r="C39" s="9"/>
      <c r="D39" s="2" t="s">
        <v>206</v>
      </c>
      <c r="E39" s="3">
        <v>4500</v>
      </c>
      <c r="F39" s="4">
        <v>1</v>
      </c>
      <c r="G39" s="2" t="s">
        <v>6</v>
      </c>
      <c r="H39" s="7">
        <v>60</v>
      </c>
      <c r="I39" s="8">
        <f t="shared" si="0"/>
        <v>1800</v>
      </c>
    </row>
    <row r="40" spans="1:9" ht="11.25" customHeight="1">
      <c r="A40" s="2" t="s">
        <v>41</v>
      </c>
      <c r="B40" s="9" t="s">
        <v>207</v>
      </c>
      <c r="C40" s="9"/>
      <c r="D40" s="2" t="s">
        <v>208</v>
      </c>
      <c r="E40" s="3">
        <v>6000</v>
      </c>
      <c r="F40" s="4">
        <v>1</v>
      </c>
      <c r="G40" s="2" t="s">
        <v>6</v>
      </c>
      <c r="H40" s="7">
        <v>60</v>
      </c>
      <c r="I40" s="8">
        <f t="shared" si="0"/>
        <v>2400</v>
      </c>
    </row>
    <row r="41" spans="1:9" ht="11.25" customHeight="1">
      <c r="A41" s="2" t="s">
        <v>42</v>
      </c>
      <c r="B41" s="9" t="s">
        <v>209</v>
      </c>
      <c r="C41" s="9"/>
      <c r="D41" s="2" t="s">
        <v>210</v>
      </c>
      <c r="E41" s="3">
        <v>7825</v>
      </c>
      <c r="F41" s="4">
        <v>1</v>
      </c>
      <c r="G41" s="2" t="s">
        <v>6</v>
      </c>
      <c r="H41" s="7">
        <v>60</v>
      </c>
      <c r="I41" s="8">
        <f t="shared" si="0"/>
        <v>3130</v>
      </c>
    </row>
    <row r="42" spans="1:9" ht="11.25" customHeight="1">
      <c r="A42" s="2" t="s">
        <v>43</v>
      </c>
      <c r="B42" s="9" t="s">
        <v>211</v>
      </c>
      <c r="C42" s="9"/>
      <c r="D42" s="2" t="s">
        <v>212</v>
      </c>
      <c r="E42" s="3">
        <v>6363</v>
      </c>
      <c r="F42" s="4">
        <v>1</v>
      </c>
      <c r="G42" s="2" t="s">
        <v>6</v>
      </c>
      <c r="H42" s="7">
        <v>60</v>
      </c>
      <c r="I42" s="8">
        <f t="shared" si="0"/>
        <v>2545.1999999999998</v>
      </c>
    </row>
    <row r="43" spans="1:9" ht="11.25" customHeight="1">
      <c r="A43" s="2" t="s">
        <v>44</v>
      </c>
      <c r="B43" s="9" t="s">
        <v>213</v>
      </c>
      <c r="C43" s="9"/>
      <c r="D43" s="2" t="s">
        <v>214</v>
      </c>
      <c r="E43" s="3">
        <v>5390</v>
      </c>
      <c r="F43" s="4">
        <v>3</v>
      </c>
      <c r="G43" s="2" t="s">
        <v>6</v>
      </c>
      <c r="H43" s="7">
        <v>60</v>
      </c>
      <c r="I43" s="8">
        <f t="shared" si="0"/>
        <v>2156</v>
      </c>
    </row>
    <row r="44" spans="1:9" ht="11.25" customHeight="1">
      <c r="A44" s="2" t="s">
        <v>45</v>
      </c>
      <c r="B44" s="9" t="s">
        <v>215</v>
      </c>
      <c r="C44" s="9"/>
      <c r="D44" s="2" t="s">
        <v>216</v>
      </c>
      <c r="E44" s="3">
        <v>587</v>
      </c>
      <c r="F44" s="4">
        <v>1</v>
      </c>
      <c r="G44" s="2" t="s">
        <v>6</v>
      </c>
      <c r="H44" s="7">
        <v>60</v>
      </c>
      <c r="I44" s="8">
        <f t="shared" si="0"/>
        <v>234.8</v>
      </c>
    </row>
    <row r="45" spans="1:9" ht="11.25" customHeight="1">
      <c r="A45" s="2" t="s">
        <v>46</v>
      </c>
      <c r="B45" s="9" t="s">
        <v>217</v>
      </c>
      <c r="C45" s="9"/>
      <c r="D45" s="2" t="s">
        <v>218</v>
      </c>
      <c r="E45" s="3">
        <v>846</v>
      </c>
      <c r="F45" s="4">
        <v>3</v>
      </c>
      <c r="G45" s="2" t="s">
        <v>6</v>
      </c>
      <c r="H45" s="7">
        <v>60</v>
      </c>
      <c r="I45" s="8">
        <f t="shared" si="0"/>
        <v>338.4</v>
      </c>
    </row>
    <row r="46" spans="1:9" ht="11.25" customHeight="1">
      <c r="A46" s="2" t="s">
        <v>47</v>
      </c>
      <c r="B46" s="9" t="s">
        <v>219</v>
      </c>
      <c r="C46" s="9"/>
      <c r="D46" s="2" t="s">
        <v>220</v>
      </c>
      <c r="E46" s="3">
        <v>846</v>
      </c>
      <c r="F46" s="4">
        <v>1</v>
      </c>
      <c r="G46" s="2" t="s">
        <v>6</v>
      </c>
      <c r="H46" s="7">
        <v>60</v>
      </c>
      <c r="I46" s="8">
        <f t="shared" si="0"/>
        <v>338.4</v>
      </c>
    </row>
    <row r="47" spans="1:9" ht="11.25" customHeight="1">
      <c r="A47" s="2" t="s">
        <v>48</v>
      </c>
      <c r="B47" s="9" t="s">
        <v>221</v>
      </c>
      <c r="C47" s="9"/>
      <c r="D47" s="2" t="s">
        <v>222</v>
      </c>
      <c r="E47" s="3">
        <v>1764</v>
      </c>
      <c r="F47" s="4">
        <v>1</v>
      </c>
      <c r="G47" s="2" t="s">
        <v>6</v>
      </c>
      <c r="H47" s="7">
        <v>60</v>
      </c>
      <c r="I47" s="8">
        <f t="shared" si="0"/>
        <v>705.6</v>
      </c>
    </row>
    <row r="48" spans="1:9" ht="11.25" customHeight="1">
      <c r="A48" s="2" t="s">
        <v>49</v>
      </c>
      <c r="B48" s="9" t="s">
        <v>223</v>
      </c>
      <c r="C48" s="9"/>
      <c r="D48" s="2" t="s">
        <v>224</v>
      </c>
      <c r="E48" s="3">
        <v>1576</v>
      </c>
      <c r="F48" s="4">
        <v>1</v>
      </c>
      <c r="G48" s="2" t="s">
        <v>6</v>
      </c>
      <c r="H48" s="7">
        <v>60</v>
      </c>
      <c r="I48" s="8">
        <f t="shared" si="0"/>
        <v>630.4</v>
      </c>
    </row>
    <row r="49" spans="1:9" ht="11.25" customHeight="1">
      <c r="A49" s="2" t="s">
        <v>50</v>
      </c>
      <c r="B49" s="9" t="s">
        <v>223</v>
      </c>
      <c r="C49" s="9"/>
      <c r="D49" s="2" t="s">
        <v>225</v>
      </c>
      <c r="E49" s="3">
        <v>2866</v>
      </c>
      <c r="F49" s="4">
        <v>1</v>
      </c>
      <c r="G49" s="2" t="s">
        <v>6</v>
      </c>
      <c r="H49" s="7">
        <v>60</v>
      </c>
      <c r="I49" s="8">
        <f t="shared" si="0"/>
        <v>1146.4000000000001</v>
      </c>
    </row>
    <row r="50" spans="1:9" ht="11.25" customHeight="1">
      <c r="A50" s="2" t="s">
        <v>51</v>
      </c>
      <c r="B50" s="9" t="s">
        <v>226</v>
      </c>
      <c r="C50" s="9"/>
      <c r="D50" s="2" t="s">
        <v>227</v>
      </c>
      <c r="E50" s="3">
        <v>1617</v>
      </c>
      <c r="F50" s="4">
        <v>1</v>
      </c>
      <c r="G50" s="2" t="s">
        <v>6</v>
      </c>
      <c r="H50" s="7">
        <v>60</v>
      </c>
      <c r="I50" s="8">
        <f t="shared" si="0"/>
        <v>646.79999999999995</v>
      </c>
    </row>
    <row r="51" spans="1:9" ht="11.25" customHeight="1">
      <c r="A51" s="2" t="s">
        <v>52</v>
      </c>
      <c r="B51" s="9" t="s">
        <v>228</v>
      </c>
      <c r="C51" s="9"/>
      <c r="D51" s="2" t="s">
        <v>229</v>
      </c>
      <c r="E51" s="3">
        <v>1955</v>
      </c>
      <c r="F51" s="4">
        <v>1</v>
      </c>
      <c r="G51" s="2" t="s">
        <v>6</v>
      </c>
      <c r="H51" s="7">
        <v>60</v>
      </c>
      <c r="I51" s="8">
        <f t="shared" si="0"/>
        <v>782</v>
      </c>
    </row>
    <row r="52" spans="1:9" ht="11.25" customHeight="1">
      <c r="A52" s="2" t="s">
        <v>53</v>
      </c>
      <c r="B52" s="9" t="s">
        <v>230</v>
      </c>
      <c r="C52" s="9"/>
      <c r="D52" s="2" t="s">
        <v>231</v>
      </c>
      <c r="E52" s="3">
        <v>2214</v>
      </c>
      <c r="F52" s="4">
        <v>1</v>
      </c>
      <c r="G52" s="2" t="s">
        <v>6</v>
      </c>
      <c r="H52" s="7">
        <v>60</v>
      </c>
      <c r="I52" s="8">
        <f t="shared" si="0"/>
        <v>885.6</v>
      </c>
    </row>
    <row r="53" spans="1:9" ht="11.25" customHeight="1">
      <c r="A53" s="2" t="s">
        <v>54</v>
      </c>
      <c r="B53" s="9" t="s">
        <v>232</v>
      </c>
      <c r="C53" s="9"/>
      <c r="D53" s="2" t="s">
        <v>233</v>
      </c>
      <c r="E53" s="3">
        <v>6083</v>
      </c>
      <c r="F53" s="4">
        <v>1</v>
      </c>
      <c r="G53" s="2" t="s">
        <v>6</v>
      </c>
      <c r="H53" s="7">
        <v>60</v>
      </c>
      <c r="I53" s="8">
        <f t="shared" si="0"/>
        <v>2433.1999999999998</v>
      </c>
    </row>
    <row r="54" spans="1:9" ht="11.25" customHeight="1">
      <c r="A54" s="2" t="s">
        <v>55</v>
      </c>
      <c r="B54" s="9" t="s">
        <v>234</v>
      </c>
      <c r="C54" s="9"/>
      <c r="D54" s="2" t="s">
        <v>235</v>
      </c>
      <c r="E54" s="3">
        <v>2618</v>
      </c>
      <c r="F54" s="4">
        <v>1</v>
      </c>
      <c r="G54" s="2" t="s">
        <v>6</v>
      </c>
      <c r="H54" s="7">
        <v>60</v>
      </c>
      <c r="I54" s="8">
        <f t="shared" si="0"/>
        <v>1047.2</v>
      </c>
    </row>
    <row r="55" spans="1:9" ht="11.25" customHeight="1">
      <c r="A55" s="2" t="s">
        <v>56</v>
      </c>
      <c r="B55" s="9" t="s">
        <v>236</v>
      </c>
      <c r="C55" s="9"/>
      <c r="D55" s="2" t="s">
        <v>237</v>
      </c>
      <c r="E55" s="3">
        <v>3696</v>
      </c>
      <c r="F55" s="4">
        <v>1</v>
      </c>
      <c r="G55" s="2" t="s">
        <v>6</v>
      </c>
      <c r="H55" s="7">
        <v>60</v>
      </c>
      <c r="I55" s="8">
        <f t="shared" si="0"/>
        <v>1478.4</v>
      </c>
    </row>
    <row r="56" spans="1:9" ht="11.25" customHeight="1">
      <c r="A56" s="2" t="s">
        <v>57</v>
      </c>
      <c r="B56" s="9" t="s">
        <v>238</v>
      </c>
      <c r="C56" s="9"/>
      <c r="D56" s="2" t="s">
        <v>239</v>
      </c>
      <c r="E56" s="3">
        <v>3311</v>
      </c>
      <c r="F56" s="4">
        <v>1</v>
      </c>
      <c r="G56" s="2" t="s">
        <v>6</v>
      </c>
      <c r="H56" s="7">
        <v>60</v>
      </c>
      <c r="I56" s="8">
        <f t="shared" si="0"/>
        <v>1324.4</v>
      </c>
    </row>
    <row r="57" spans="1:9" ht="11.25" customHeight="1">
      <c r="A57" s="2" t="s">
        <v>58</v>
      </c>
      <c r="B57" s="9" t="s">
        <v>240</v>
      </c>
      <c r="C57" s="9"/>
      <c r="D57" s="2" t="s">
        <v>241</v>
      </c>
      <c r="E57" s="3">
        <v>3126</v>
      </c>
      <c r="F57" s="4">
        <v>1</v>
      </c>
      <c r="G57" s="2" t="s">
        <v>6</v>
      </c>
      <c r="H57" s="7">
        <v>60</v>
      </c>
      <c r="I57" s="8">
        <f t="shared" si="0"/>
        <v>1250.4000000000001</v>
      </c>
    </row>
    <row r="58" spans="1:9" ht="11.25" customHeight="1">
      <c r="A58" s="2" t="s">
        <v>59</v>
      </c>
      <c r="B58" s="9" t="s">
        <v>242</v>
      </c>
      <c r="C58" s="9"/>
      <c r="D58" s="2" t="s">
        <v>243</v>
      </c>
      <c r="E58" s="3">
        <v>3517</v>
      </c>
      <c r="F58" s="4">
        <v>1</v>
      </c>
      <c r="G58" s="2" t="s">
        <v>6</v>
      </c>
      <c r="H58" s="7">
        <v>60</v>
      </c>
      <c r="I58" s="8">
        <f t="shared" si="0"/>
        <v>1406.8</v>
      </c>
    </row>
    <row r="59" spans="1:9" ht="11.25" customHeight="1">
      <c r="A59" s="2" t="s">
        <v>60</v>
      </c>
      <c r="B59" s="9" t="s">
        <v>244</v>
      </c>
      <c r="C59" s="9"/>
      <c r="D59" s="2" t="s">
        <v>245</v>
      </c>
      <c r="E59" s="3">
        <v>3323</v>
      </c>
      <c r="F59" s="4">
        <v>1</v>
      </c>
      <c r="G59" s="2" t="s">
        <v>6</v>
      </c>
      <c r="H59" s="7">
        <v>60</v>
      </c>
      <c r="I59" s="8">
        <f t="shared" si="0"/>
        <v>1329.2</v>
      </c>
    </row>
    <row r="60" spans="1:9" ht="11.25" customHeight="1">
      <c r="A60" s="2" t="s">
        <v>61</v>
      </c>
      <c r="B60" s="9" t="s">
        <v>246</v>
      </c>
      <c r="C60" s="9"/>
      <c r="D60" s="2" t="s">
        <v>247</v>
      </c>
      <c r="E60" s="3">
        <v>5732</v>
      </c>
      <c r="F60" s="4">
        <v>1</v>
      </c>
      <c r="G60" s="2" t="s">
        <v>6</v>
      </c>
      <c r="H60" s="7">
        <v>60</v>
      </c>
      <c r="I60" s="8">
        <f t="shared" si="0"/>
        <v>2292.8000000000002</v>
      </c>
    </row>
    <row r="61" spans="1:9" ht="11.25" customHeight="1">
      <c r="A61" s="2" t="s">
        <v>62</v>
      </c>
      <c r="B61" s="9" t="s">
        <v>248</v>
      </c>
      <c r="C61" s="9"/>
      <c r="D61" s="2" t="s">
        <v>249</v>
      </c>
      <c r="E61" s="3">
        <v>5145</v>
      </c>
      <c r="F61" s="4">
        <v>1</v>
      </c>
      <c r="G61" s="2" t="s">
        <v>6</v>
      </c>
      <c r="H61" s="7">
        <v>60</v>
      </c>
      <c r="I61" s="8">
        <f t="shared" si="0"/>
        <v>2058</v>
      </c>
    </row>
    <row r="62" spans="1:9" ht="11.25" customHeight="1">
      <c r="A62" s="2" t="s">
        <v>63</v>
      </c>
      <c r="B62" s="9" t="s">
        <v>250</v>
      </c>
      <c r="C62" s="9"/>
      <c r="D62" s="2" t="s">
        <v>251</v>
      </c>
      <c r="E62" s="3">
        <v>5406</v>
      </c>
      <c r="F62" s="4">
        <v>2</v>
      </c>
      <c r="G62" s="2" t="s">
        <v>6</v>
      </c>
      <c r="H62" s="7">
        <v>60</v>
      </c>
      <c r="I62" s="8">
        <f t="shared" si="0"/>
        <v>2162.4</v>
      </c>
    </row>
    <row r="63" spans="1:9" ht="11.25" customHeight="1">
      <c r="A63" s="2" t="s">
        <v>64</v>
      </c>
      <c r="B63" s="9" t="s">
        <v>252</v>
      </c>
      <c r="C63" s="9"/>
      <c r="D63" s="2" t="s">
        <v>253</v>
      </c>
      <c r="E63" s="3">
        <v>6448</v>
      </c>
      <c r="F63" s="4">
        <v>1</v>
      </c>
      <c r="G63" s="2" t="s">
        <v>6</v>
      </c>
      <c r="H63" s="7">
        <v>60</v>
      </c>
      <c r="I63" s="8">
        <f t="shared" si="0"/>
        <v>2579.1999999999998</v>
      </c>
    </row>
    <row r="64" spans="1:9" ht="11.25" customHeight="1">
      <c r="A64" s="2" t="s">
        <v>65</v>
      </c>
      <c r="B64" s="9" t="s">
        <v>254</v>
      </c>
      <c r="C64" s="9"/>
      <c r="D64" s="2" t="s">
        <v>255</v>
      </c>
      <c r="E64" s="3">
        <v>5732</v>
      </c>
      <c r="F64" s="4">
        <v>1</v>
      </c>
      <c r="G64" s="2" t="s">
        <v>6</v>
      </c>
      <c r="H64" s="7">
        <v>60</v>
      </c>
      <c r="I64" s="8">
        <f t="shared" si="0"/>
        <v>2292.8000000000002</v>
      </c>
    </row>
    <row r="65" spans="1:9" ht="11.25" customHeight="1">
      <c r="A65" s="2" t="s">
        <v>66</v>
      </c>
      <c r="B65" s="9" t="s">
        <v>256</v>
      </c>
      <c r="C65" s="9"/>
      <c r="D65" s="2" t="s">
        <v>257</v>
      </c>
      <c r="E65" s="3">
        <v>7359</v>
      </c>
      <c r="F65" s="4">
        <v>1</v>
      </c>
      <c r="G65" s="2" t="s">
        <v>6</v>
      </c>
      <c r="H65" s="7">
        <v>60</v>
      </c>
      <c r="I65" s="8">
        <f t="shared" si="0"/>
        <v>2943.6</v>
      </c>
    </row>
    <row r="66" spans="1:9" ht="11.25" customHeight="1">
      <c r="A66" s="2" t="s">
        <v>67</v>
      </c>
      <c r="B66" s="9" t="s">
        <v>258</v>
      </c>
      <c r="C66" s="9"/>
      <c r="D66" s="2" t="s">
        <v>259</v>
      </c>
      <c r="E66" s="3">
        <v>6776</v>
      </c>
      <c r="F66" s="4">
        <v>2</v>
      </c>
      <c r="G66" s="2" t="s">
        <v>6</v>
      </c>
      <c r="H66" s="7">
        <v>60</v>
      </c>
      <c r="I66" s="8">
        <f t="shared" si="0"/>
        <v>2710.4</v>
      </c>
    </row>
    <row r="67" spans="1:9" ht="11.25" customHeight="1">
      <c r="A67" s="2" t="s">
        <v>68</v>
      </c>
      <c r="B67" s="9" t="s">
        <v>260</v>
      </c>
      <c r="C67" s="9"/>
      <c r="D67" s="2" t="s">
        <v>261</v>
      </c>
      <c r="E67" s="3">
        <v>6853</v>
      </c>
      <c r="F67" s="4">
        <v>1</v>
      </c>
      <c r="G67" s="2" t="s">
        <v>6</v>
      </c>
      <c r="H67" s="7">
        <v>60</v>
      </c>
      <c r="I67" s="8">
        <f t="shared" si="0"/>
        <v>2741.2</v>
      </c>
    </row>
    <row r="68" spans="1:9" ht="11.25" customHeight="1">
      <c r="A68" s="2" t="s">
        <v>69</v>
      </c>
      <c r="B68" s="9" t="s">
        <v>262</v>
      </c>
      <c r="C68" s="9"/>
      <c r="D68" s="2" t="s">
        <v>263</v>
      </c>
      <c r="E68" s="3">
        <v>2345</v>
      </c>
      <c r="F68" s="4">
        <v>1</v>
      </c>
      <c r="G68" s="2" t="s">
        <v>6</v>
      </c>
      <c r="H68" s="7">
        <v>60</v>
      </c>
      <c r="I68" s="8">
        <f t="shared" si="0"/>
        <v>938</v>
      </c>
    </row>
    <row r="69" spans="1:9" ht="11.25" customHeight="1">
      <c r="A69" s="2" t="s">
        <v>70</v>
      </c>
      <c r="B69" s="9" t="s">
        <v>264</v>
      </c>
      <c r="C69" s="9"/>
      <c r="D69" s="2" t="s">
        <v>265</v>
      </c>
      <c r="E69" s="3">
        <v>3517</v>
      </c>
      <c r="F69" s="4">
        <v>1</v>
      </c>
      <c r="G69" s="2" t="s">
        <v>6</v>
      </c>
      <c r="H69" s="7">
        <v>60</v>
      </c>
      <c r="I69" s="8">
        <f t="shared" si="0"/>
        <v>1406.8</v>
      </c>
    </row>
    <row r="70" spans="1:9" ht="11.25" customHeight="1">
      <c r="A70" s="2" t="s">
        <v>71</v>
      </c>
      <c r="B70" s="9" t="s">
        <v>266</v>
      </c>
      <c r="C70" s="9"/>
      <c r="D70" s="2" t="s">
        <v>267</v>
      </c>
      <c r="E70" s="3">
        <v>2280</v>
      </c>
      <c r="F70" s="4">
        <v>1</v>
      </c>
      <c r="G70" s="2" t="s">
        <v>6</v>
      </c>
      <c r="H70" s="7">
        <v>60</v>
      </c>
      <c r="I70" s="8">
        <f t="shared" ref="I70:I108" si="1">E70*(100-H70)/100</f>
        <v>912</v>
      </c>
    </row>
    <row r="71" spans="1:9" ht="11.25" customHeight="1">
      <c r="A71" s="2" t="s">
        <v>72</v>
      </c>
      <c r="B71" s="9" t="s">
        <v>268</v>
      </c>
      <c r="C71" s="9"/>
      <c r="D71" s="2" t="s">
        <v>269</v>
      </c>
      <c r="E71" s="3">
        <v>11463</v>
      </c>
      <c r="F71" s="4">
        <v>1</v>
      </c>
      <c r="G71" s="2" t="s">
        <v>6</v>
      </c>
      <c r="H71" s="7">
        <v>60</v>
      </c>
      <c r="I71" s="8">
        <f t="shared" si="1"/>
        <v>4585.2</v>
      </c>
    </row>
    <row r="72" spans="1:9" ht="11.25" customHeight="1">
      <c r="A72" s="2" t="s">
        <v>73</v>
      </c>
      <c r="B72" s="9" t="s">
        <v>270</v>
      </c>
      <c r="C72" s="9"/>
      <c r="D72" s="2" t="s">
        <v>271</v>
      </c>
      <c r="E72" s="3">
        <v>23331</v>
      </c>
      <c r="F72" s="4">
        <v>1</v>
      </c>
      <c r="G72" s="2" t="s">
        <v>6</v>
      </c>
      <c r="H72" s="7">
        <v>60</v>
      </c>
      <c r="I72" s="8">
        <f t="shared" si="1"/>
        <v>9332.4</v>
      </c>
    </row>
    <row r="73" spans="1:9" ht="11.25" customHeight="1">
      <c r="A73" s="2" t="s">
        <v>74</v>
      </c>
      <c r="B73" s="9" t="s">
        <v>272</v>
      </c>
      <c r="C73" s="9"/>
      <c r="D73" s="2" t="s">
        <v>273</v>
      </c>
      <c r="E73" s="3">
        <v>755</v>
      </c>
      <c r="F73" s="4">
        <v>2</v>
      </c>
      <c r="G73" s="2" t="s">
        <v>6</v>
      </c>
      <c r="H73" s="7">
        <v>60</v>
      </c>
      <c r="I73" s="8">
        <f t="shared" si="1"/>
        <v>302</v>
      </c>
    </row>
    <row r="74" spans="1:9" ht="11.25" customHeight="1">
      <c r="A74" s="2" t="s">
        <v>75</v>
      </c>
      <c r="B74" s="9" t="s">
        <v>274</v>
      </c>
      <c r="C74" s="9"/>
      <c r="D74" s="2" t="s">
        <v>275</v>
      </c>
      <c r="E74" s="3">
        <v>891</v>
      </c>
      <c r="F74" s="4">
        <v>1</v>
      </c>
      <c r="G74" s="2" t="s">
        <v>6</v>
      </c>
      <c r="H74" s="7">
        <v>60</v>
      </c>
      <c r="I74" s="8">
        <f t="shared" si="1"/>
        <v>356.4</v>
      </c>
    </row>
    <row r="75" spans="1:9" ht="11.25" customHeight="1">
      <c r="A75" s="2" t="s">
        <v>76</v>
      </c>
      <c r="B75" s="9" t="s">
        <v>276</v>
      </c>
      <c r="C75" s="9"/>
      <c r="D75" s="2" t="s">
        <v>277</v>
      </c>
      <c r="E75" s="3">
        <v>960</v>
      </c>
      <c r="F75" s="4">
        <v>2</v>
      </c>
      <c r="G75" s="2" t="s">
        <v>6</v>
      </c>
      <c r="H75" s="7">
        <v>60</v>
      </c>
      <c r="I75" s="8">
        <f t="shared" si="1"/>
        <v>384</v>
      </c>
    </row>
    <row r="76" spans="1:9" ht="11.25" customHeight="1">
      <c r="A76" s="2" t="s">
        <v>77</v>
      </c>
      <c r="B76" s="9" t="s">
        <v>278</v>
      </c>
      <c r="C76" s="9"/>
      <c r="D76" s="2" t="s">
        <v>279</v>
      </c>
      <c r="E76" s="3">
        <v>1028</v>
      </c>
      <c r="F76" s="4">
        <v>1</v>
      </c>
      <c r="G76" s="2" t="s">
        <v>6</v>
      </c>
      <c r="H76" s="7">
        <v>60</v>
      </c>
      <c r="I76" s="8">
        <f t="shared" si="1"/>
        <v>411.2</v>
      </c>
    </row>
    <row r="77" spans="1:9" ht="11.25" customHeight="1">
      <c r="A77" s="2" t="s">
        <v>78</v>
      </c>
      <c r="B77" s="9" t="s">
        <v>280</v>
      </c>
      <c r="C77" s="9"/>
      <c r="D77" s="2" t="s">
        <v>281</v>
      </c>
      <c r="E77" s="3">
        <v>2084</v>
      </c>
      <c r="F77" s="4">
        <v>1</v>
      </c>
      <c r="G77" s="2" t="s">
        <v>6</v>
      </c>
      <c r="H77" s="7">
        <v>60</v>
      </c>
      <c r="I77" s="8">
        <f t="shared" si="1"/>
        <v>833.6</v>
      </c>
    </row>
    <row r="78" spans="1:9" ht="11.25" customHeight="1">
      <c r="A78" s="2" t="s">
        <v>79</v>
      </c>
      <c r="B78" s="9" t="s">
        <v>282</v>
      </c>
      <c r="C78" s="9"/>
      <c r="D78" s="2" t="s">
        <v>283</v>
      </c>
      <c r="E78" s="3">
        <v>2849</v>
      </c>
      <c r="F78" s="4">
        <v>2</v>
      </c>
      <c r="G78" s="2" t="s">
        <v>6</v>
      </c>
      <c r="H78" s="7">
        <v>60</v>
      </c>
      <c r="I78" s="8">
        <f t="shared" si="1"/>
        <v>1139.5999999999999</v>
      </c>
    </row>
    <row r="79" spans="1:9" ht="11.25" customHeight="1">
      <c r="A79" s="2" t="s">
        <v>80</v>
      </c>
      <c r="B79" s="9" t="s">
        <v>284</v>
      </c>
      <c r="C79" s="9"/>
      <c r="D79" s="2" t="s">
        <v>285</v>
      </c>
      <c r="E79" s="3">
        <v>4158</v>
      </c>
      <c r="F79" s="4">
        <v>1</v>
      </c>
      <c r="G79" s="2" t="s">
        <v>6</v>
      </c>
      <c r="H79" s="7">
        <v>60</v>
      </c>
      <c r="I79" s="8">
        <f t="shared" si="1"/>
        <v>1663.2</v>
      </c>
    </row>
    <row r="80" spans="1:9" ht="11.25" customHeight="1">
      <c r="A80" s="2" t="s">
        <v>81</v>
      </c>
      <c r="B80" s="9" t="s">
        <v>286</v>
      </c>
      <c r="C80" s="9"/>
      <c r="D80" s="2" t="s">
        <v>287</v>
      </c>
      <c r="E80" s="3">
        <v>411</v>
      </c>
      <c r="F80" s="4">
        <v>1</v>
      </c>
      <c r="G80" s="2" t="s">
        <v>6</v>
      </c>
      <c r="H80" s="7">
        <v>60</v>
      </c>
      <c r="I80" s="8">
        <f t="shared" si="1"/>
        <v>164.4</v>
      </c>
    </row>
    <row r="81" spans="1:9" ht="11.25" customHeight="1">
      <c r="A81" s="2" t="s">
        <v>82</v>
      </c>
      <c r="B81" s="9" t="s">
        <v>288</v>
      </c>
      <c r="C81" s="9"/>
      <c r="D81" s="2" t="s">
        <v>289</v>
      </c>
      <c r="E81" s="3">
        <v>3234</v>
      </c>
      <c r="F81" s="4">
        <v>1</v>
      </c>
      <c r="G81" s="2" t="s">
        <v>6</v>
      </c>
      <c r="H81" s="7">
        <v>60</v>
      </c>
      <c r="I81" s="8">
        <f t="shared" si="1"/>
        <v>1293.5999999999999</v>
      </c>
    </row>
    <row r="82" spans="1:9" ht="11.25" customHeight="1">
      <c r="A82" s="2" t="s">
        <v>83</v>
      </c>
      <c r="B82" s="9" t="s">
        <v>290</v>
      </c>
      <c r="C82" s="9"/>
      <c r="D82" s="2" t="s">
        <v>291</v>
      </c>
      <c r="E82" s="3">
        <v>479</v>
      </c>
      <c r="F82" s="4">
        <v>1</v>
      </c>
      <c r="G82" s="2" t="s">
        <v>6</v>
      </c>
      <c r="H82" s="7">
        <v>60</v>
      </c>
      <c r="I82" s="8">
        <f t="shared" si="1"/>
        <v>191.6</v>
      </c>
    </row>
    <row r="83" spans="1:9" ht="11.25" customHeight="1">
      <c r="A83" s="2" t="s">
        <v>84</v>
      </c>
      <c r="B83" s="9" t="s">
        <v>292</v>
      </c>
      <c r="C83" s="9"/>
      <c r="D83" s="2" t="s">
        <v>293</v>
      </c>
      <c r="E83" s="3">
        <v>479</v>
      </c>
      <c r="F83" s="4">
        <v>1</v>
      </c>
      <c r="G83" s="2" t="s">
        <v>6</v>
      </c>
      <c r="H83" s="7">
        <v>60</v>
      </c>
      <c r="I83" s="8">
        <f t="shared" si="1"/>
        <v>191.6</v>
      </c>
    </row>
    <row r="84" spans="1:9" ht="11.25" customHeight="1">
      <c r="A84" s="2" t="s">
        <v>85</v>
      </c>
      <c r="B84" s="9" t="s">
        <v>294</v>
      </c>
      <c r="C84" s="9"/>
      <c r="D84" s="2" t="s">
        <v>295</v>
      </c>
      <c r="E84" s="3">
        <v>10291</v>
      </c>
      <c r="F84" s="4">
        <v>1</v>
      </c>
      <c r="G84" s="2" t="s">
        <v>6</v>
      </c>
      <c r="H84" s="7">
        <v>60</v>
      </c>
      <c r="I84" s="8">
        <f t="shared" si="1"/>
        <v>4116.3999999999996</v>
      </c>
    </row>
    <row r="85" spans="1:9" ht="11.25" customHeight="1">
      <c r="A85" s="2" t="s">
        <v>86</v>
      </c>
      <c r="B85" s="9" t="s">
        <v>296</v>
      </c>
      <c r="C85" s="9"/>
      <c r="D85" s="2" t="s">
        <v>297</v>
      </c>
      <c r="E85" s="3">
        <v>14524</v>
      </c>
      <c r="F85" s="4">
        <v>2</v>
      </c>
      <c r="G85" s="2" t="s">
        <v>6</v>
      </c>
      <c r="H85" s="7">
        <v>60</v>
      </c>
      <c r="I85" s="8">
        <f t="shared" si="1"/>
        <v>5809.6</v>
      </c>
    </row>
    <row r="86" spans="1:9" ht="11.25" customHeight="1">
      <c r="A86" s="2" t="s">
        <v>87</v>
      </c>
      <c r="B86" s="9" t="s">
        <v>298</v>
      </c>
      <c r="C86" s="9"/>
      <c r="D86" s="2" t="s">
        <v>299</v>
      </c>
      <c r="E86" s="3">
        <v>11473</v>
      </c>
      <c r="F86" s="4">
        <v>1</v>
      </c>
      <c r="G86" s="2" t="s">
        <v>6</v>
      </c>
      <c r="H86" s="7">
        <v>60</v>
      </c>
      <c r="I86" s="8">
        <f t="shared" si="1"/>
        <v>4589.2</v>
      </c>
    </row>
    <row r="87" spans="1:9" ht="11.25" customHeight="1">
      <c r="A87" s="2" t="s">
        <v>88</v>
      </c>
      <c r="B87" s="9" t="s">
        <v>300</v>
      </c>
      <c r="C87" s="9"/>
      <c r="D87" s="2" t="s">
        <v>301</v>
      </c>
      <c r="E87" s="3">
        <v>12375</v>
      </c>
      <c r="F87" s="4">
        <v>1</v>
      </c>
      <c r="G87" s="2" t="s">
        <v>6</v>
      </c>
      <c r="H87" s="7">
        <v>60</v>
      </c>
      <c r="I87" s="8">
        <f t="shared" si="1"/>
        <v>4950</v>
      </c>
    </row>
    <row r="88" spans="1:9" ht="11.25" customHeight="1">
      <c r="A88" s="2" t="s">
        <v>89</v>
      </c>
      <c r="B88" s="9" t="s">
        <v>302</v>
      </c>
      <c r="C88" s="9"/>
      <c r="D88" s="2" t="s">
        <v>303</v>
      </c>
      <c r="E88" s="3">
        <v>2539</v>
      </c>
      <c r="F88" s="4">
        <v>2</v>
      </c>
      <c r="G88" s="2" t="s">
        <v>6</v>
      </c>
      <c r="H88" s="7">
        <v>60</v>
      </c>
      <c r="I88" s="8">
        <f t="shared" si="1"/>
        <v>1015.6</v>
      </c>
    </row>
    <row r="89" spans="1:9" ht="11.25" customHeight="1">
      <c r="A89" s="2" t="s">
        <v>90</v>
      </c>
      <c r="B89" s="9" t="s">
        <v>304</v>
      </c>
      <c r="C89" s="9"/>
      <c r="D89" s="2" t="s">
        <v>305</v>
      </c>
      <c r="E89" s="3">
        <v>3842</v>
      </c>
      <c r="F89" s="4">
        <v>1</v>
      </c>
      <c r="G89" s="2" t="s">
        <v>6</v>
      </c>
      <c r="H89" s="7">
        <v>60</v>
      </c>
      <c r="I89" s="8">
        <f t="shared" si="1"/>
        <v>1536.8</v>
      </c>
    </row>
    <row r="90" spans="1:9" ht="11.25" customHeight="1">
      <c r="A90" s="2" t="s">
        <v>91</v>
      </c>
      <c r="B90" s="9" t="s">
        <v>306</v>
      </c>
      <c r="C90" s="9"/>
      <c r="D90" s="2" t="s">
        <v>307</v>
      </c>
      <c r="E90" s="3">
        <v>16160</v>
      </c>
      <c r="F90" s="4">
        <v>1</v>
      </c>
      <c r="G90" s="2" t="s">
        <v>6</v>
      </c>
      <c r="H90" s="7">
        <v>60</v>
      </c>
      <c r="I90" s="8">
        <f t="shared" si="1"/>
        <v>6464</v>
      </c>
    </row>
    <row r="91" spans="1:9" ht="11.25" customHeight="1">
      <c r="A91" s="2" t="s">
        <v>92</v>
      </c>
      <c r="B91" s="9" t="s">
        <v>308</v>
      </c>
      <c r="C91" s="9"/>
      <c r="D91" s="2" t="s">
        <v>309</v>
      </c>
      <c r="E91" s="3">
        <v>1028</v>
      </c>
      <c r="F91" s="4">
        <v>2</v>
      </c>
      <c r="G91" s="2" t="s">
        <v>6</v>
      </c>
      <c r="H91" s="7">
        <v>60</v>
      </c>
      <c r="I91" s="8">
        <f t="shared" si="1"/>
        <v>411.2</v>
      </c>
    </row>
    <row r="92" spans="1:9" ht="11.25" customHeight="1">
      <c r="A92" s="2" t="s">
        <v>93</v>
      </c>
      <c r="B92" s="9" t="s">
        <v>310</v>
      </c>
      <c r="C92" s="9"/>
      <c r="D92" s="2" t="s">
        <v>311</v>
      </c>
      <c r="E92" s="3">
        <v>4045</v>
      </c>
      <c r="F92" s="4">
        <v>1</v>
      </c>
      <c r="G92" s="2" t="s">
        <v>6</v>
      </c>
      <c r="H92" s="7">
        <v>60</v>
      </c>
      <c r="I92" s="8">
        <f t="shared" si="1"/>
        <v>1618</v>
      </c>
    </row>
    <row r="93" spans="1:9" ht="11.25" customHeight="1">
      <c r="A93" s="2" t="s">
        <v>94</v>
      </c>
      <c r="B93" s="9" t="s">
        <v>312</v>
      </c>
      <c r="C93" s="9"/>
      <c r="D93" s="2" t="s">
        <v>313</v>
      </c>
      <c r="E93" s="3">
        <v>4045</v>
      </c>
      <c r="F93" s="4">
        <v>1</v>
      </c>
      <c r="G93" s="2" t="s">
        <v>6</v>
      </c>
      <c r="H93" s="7">
        <v>60</v>
      </c>
      <c r="I93" s="8">
        <f t="shared" si="1"/>
        <v>1618</v>
      </c>
    </row>
    <row r="94" spans="1:9" ht="11.25" customHeight="1">
      <c r="A94" s="2" t="s">
        <v>95</v>
      </c>
      <c r="B94" s="9" t="s">
        <v>314</v>
      </c>
      <c r="C94" s="9"/>
      <c r="D94" s="2" t="s">
        <v>315</v>
      </c>
      <c r="E94" s="3">
        <v>1498</v>
      </c>
      <c r="F94" s="4">
        <v>1</v>
      </c>
      <c r="G94" s="2" t="s">
        <v>6</v>
      </c>
      <c r="H94" s="7">
        <v>60</v>
      </c>
      <c r="I94" s="8">
        <f t="shared" si="1"/>
        <v>599.20000000000005</v>
      </c>
    </row>
    <row r="95" spans="1:9" ht="11.25" customHeight="1">
      <c r="A95" s="2" t="s">
        <v>96</v>
      </c>
      <c r="B95" s="9" t="s">
        <v>316</v>
      </c>
      <c r="C95" s="9"/>
      <c r="D95" s="2" t="s">
        <v>317</v>
      </c>
      <c r="E95" s="3">
        <v>1823</v>
      </c>
      <c r="F95" s="4">
        <v>1</v>
      </c>
      <c r="G95" s="2" t="s">
        <v>6</v>
      </c>
      <c r="H95" s="7">
        <v>60</v>
      </c>
      <c r="I95" s="8">
        <f t="shared" si="1"/>
        <v>729.2</v>
      </c>
    </row>
    <row r="96" spans="1:9" ht="11.25" customHeight="1">
      <c r="A96" s="2" t="s">
        <v>97</v>
      </c>
      <c r="B96" s="9" t="s">
        <v>318</v>
      </c>
      <c r="C96" s="9"/>
      <c r="D96" s="2" t="s">
        <v>319</v>
      </c>
      <c r="E96" s="3">
        <v>2410</v>
      </c>
      <c r="F96" s="4">
        <v>5</v>
      </c>
      <c r="G96" s="2" t="s">
        <v>6</v>
      </c>
      <c r="H96" s="7">
        <v>60</v>
      </c>
      <c r="I96" s="8">
        <f t="shared" si="1"/>
        <v>964</v>
      </c>
    </row>
    <row r="97" spans="1:9" ht="11.25" customHeight="1">
      <c r="A97" s="2" t="s">
        <v>98</v>
      </c>
      <c r="B97" s="9" t="s">
        <v>320</v>
      </c>
      <c r="C97" s="9"/>
      <c r="D97" s="2" t="s">
        <v>321</v>
      </c>
      <c r="E97" s="3">
        <v>4559</v>
      </c>
      <c r="F97" s="4">
        <v>2</v>
      </c>
      <c r="G97" s="2" t="s">
        <v>6</v>
      </c>
      <c r="H97" s="7">
        <v>60</v>
      </c>
      <c r="I97" s="8">
        <f t="shared" si="1"/>
        <v>1823.6</v>
      </c>
    </row>
    <row r="98" spans="1:9" ht="11.25" customHeight="1">
      <c r="A98" s="2" t="s">
        <v>99</v>
      </c>
      <c r="B98" s="9" t="s">
        <v>322</v>
      </c>
      <c r="C98" s="9"/>
      <c r="D98" s="2" t="s">
        <v>323</v>
      </c>
      <c r="E98" s="3">
        <v>1371</v>
      </c>
      <c r="F98" s="4">
        <v>9</v>
      </c>
      <c r="G98" s="2" t="s">
        <v>6</v>
      </c>
      <c r="H98" s="7">
        <v>60</v>
      </c>
      <c r="I98" s="8">
        <f t="shared" si="1"/>
        <v>548.4</v>
      </c>
    </row>
    <row r="99" spans="1:9" ht="11.25" customHeight="1">
      <c r="A99" s="2" t="s">
        <v>100</v>
      </c>
      <c r="B99" s="9" t="s">
        <v>322</v>
      </c>
      <c r="C99" s="9"/>
      <c r="D99" s="2" t="s">
        <v>324</v>
      </c>
      <c r="E99" s="3">
        <v>5341</v>
      </c>
      <c r="F99" s="4">
        <v>1</v>
      </c>
      <c r="G99" s="2" t="s">
        <v>6</v>
      </c>
      <c r="H99" s="7">
        <v>60</v>
      </c>
      <c r="I99" s="8">
        <f t="shared" si="1"/>
        <v>2136.4</v>
      </c>
    </row>
    <row r="100" spans="1:9" ht="11.25" customHeight="1">
      <c r="A100" s="2" t="s">
        <v>101</v>
      </c>
      <c r="B100" s="9" t="s">
        <v>325</v>
      </c>
      <c r="C100" s="9"/>
      <c r="D100" s="2" t="s">
        <v>326</v>
      </c>
      <c r="E100" s="3">
        <v>7100</v>
      </c>
      <c r="F100" s="4">
        <v>1</v>
      </c>
      <c r="G100" s="2" t="s">
        <v>6</v>
      </c>
      <c r="H100" s="7">
        <v>60</v>
      </c>
      <c r="I100" s="8">
        <f t="shared" si="1"/>
        <v>2840</v>
      </c>
    </row>
    <row r="101" spans="1:9" ht="11.25" customHeight="1">
      <c r="A101" s="2" t="s">
        <v>102</v>
      </c>
      <c r="B101" s="9" t="s">
        <v>327</v>
      </c>
      <c r="C101" s="9"/>
      <c r="D101" s="2" t="s">
        <v>328</v>
      </c>
      <c r="E101" s="3">
        <v>8271</v>
      </c>
      <c r="F101" s="4">
        <v>1</v>
      </c>
      <c r="G101" s="2" t="s">
        <v>6</v>
      </c>
      <c r="H101" s="7">
        <v>60</v>
      </c>
      <c r="I101" s="8">
        <f t="shared" si="1"/>
        <v>3308.4</v>
      </c>
    </row>
    <row r="102" spans="1:9" ht="11.25" customHeight="1">
      <c r="A102" s="2" t="s">
        <v>103</v>
      </c>
      <c r="B102" s="9" t="s">
        <v>329</v>
      </c>
      <c r="C102" s="9"/>
      <c r="D102" s="2" t="s">
        <v>330</v>
      </c>
      <c r="E102" s="3">
        <v>4275</v>
      </c>
      <c r="F102" s="4">
        <v>1</v>
      </c>
      <c r="G102" s="2" t="s">
        <v>6</v>
      </c>
      <c r="H102" s="7">
        <v>60</v>
      </c>
      <c r="I102" s="8">
        <f t="shared" si="1"/>
        <v>1710</v>
      </c>
    </row>
    <row r="103" spans="1:9" ht="11.25" customHeight="1">
      <c r="A103" s="2" t="s">
        <v>104</v>
      </c>
      <c r="B103" s="9" t="s">
        <v>331</v>
      </c>
      <c r="C103" s="9"/>
      <c r="D103" s="2" t="s">
        <v>332</v>
      </c>
      <c r="E103" s="3">
        <v>2539</v>
      </c>
      <c r="F103" s="4">
        <v>1</v>
      </c>
      <c r="G103" s="2" t="s">
        <v>6</v>
      </c>
      <c r="H103" s="7">
        <v>60</v>
      </c>
      <c r="I103" s="8">
        <f t="shared" si="1"/>
        <v>1015.6</v>
      </c>
    </row>
    <row r="104" spans="1:9" ht="11.25" customHeight="1">
      <c r="A104" s="2" t="s">
        <v>105</v>
      </c>
      <c r="B104" s="9" t="s">
        <v>333</v>
      </c>
      <c r="C104" s="9"/>
      <c r="D104" s="2" t="s">
        <v>334</v>
      </c>
      <c r="E104" s="3">
        <v>5775</v>
      </c>
      <c r="F104" s="4">
        <v>1</v>
      </c>
      <c r="G104" s="2" t="s">
        <v>6</v>
      </c>
      <c r="H104" s="7">
        <v>60</v>
      </c>
      <c r="I104" s="8">
        <f t="shared" si="1"/>
        <v>2310</v>
      </c>
    </row>
    <row r="105" spans="1:9" ht="11.25" customHeight="1">
      <c r="A105" s="2" t="s">
        <v>106</v>
      </c>
      <c r="B105" s="9" t="s">
        <v>335</v>
      </c>
      <c r="C105" s="9"/>
      <c r="D105" s="2" t="s">
        <v>336</v>
      </c>
      <c r="E105" s="3">
        <v>2020</v>
      </c>
      <c r="F105" s="4">
        <v>2</v>
      </c>
      <c r="G105" s="2" t="s">
        <v>6</v>
      </c>
      <c r="H105" s="7">
        <v>60</v>
      </c>
      <c r="I105" s="8">
        <f t="shared" si="1"/>
        <v>808</v>
      </c>
    </row>
    <row r="106" spans="1:9" ht="11.25" customHeight="1">
      <c r="A106" s="2" t="s">
        <v>107</v>
      </c>
      <c r="B106" s="9" t="s">
        <v>337</v>
      </c>
      <c r="C106" s="9"/>
      <c r="D106" s="2" t="s">
        <v>338</v>
      </c>
      <c r="E106" s="3">
        <v>2310</v>
      </c>
      <c r="F106" s="4">
        <v>1</v>
      </c>
      <c r="G106" s="2" t="s">
        <v>6</v>
      </c>
      <c r="H106" s="7">
        <v>60</v>
      </c>
      <c r="I106" s="8">
        <f t="shared" si="1"/>
        <v>924</v>
      </c>
    </row>
    <row r="107" spans="1:9">
      <c r="A107" s="2" t="s">
        <v>108</v>
      </c>
      <c r="B107" s="9" t="s">
        <v>339</v>
      </c>
      <c r="C107" s="9"/>
      <c r="D107" s="2" t="s">
        <v>340</v>
      </c>
      <c r="E107" s="3">
        <v>548</v>
      </c>
      <c r="F107" s="4">
        <v>1</v>
      </c>
      <c r="G107" s="2" t="s">
        <v>6</v>
      </c>
      <c r="H107" s="7">
        <v>60</v>
      </c>
      <c r="I107" s="8">
        <f t="shared" si="1"/>
        <v>219.2</v>
      </c>
    </row>
    <row r="108" spans="1:9" ht="11.25" customHeight="1">
      <c r="A108" s="2" t="s">
        <v>109</v>
      </c>
      <c r="B108" s="9" t="s">
        <v>341</v>
      </c>
      <c r="C108" s="9"/>
      <c r="D108" s="2" t="s">
        <v>342</v>
      </c>
      <c r="E108" s="3">
        <v>4950</v>
      </c>
      <c r="F108" s="4">
        <v>1</v>
      </c>
      <c r="G108" s="2" t="s">
        <v>6</v>
      </c>
      <c r="H108" s="7">
        <v>60</v>
      </c>
      <c r="I108" s="8">
        <f t="shared" si="1"/>
        <v>1980</v>
      </c>
    </row>
    <row r="109" spans="1:9">
      <c r="A109" s="2" t="s">
        <v>111</v>
      </c>
      <c r="B109" s="9" t="s">
        <v>343</v>
      </c>
      <c r="C109" s="9"/>
      <c r="D109" s="2" t="s">
        <v>344</v>
      </c>
      <c r="E109" s="3">
        <v>4043</v>
      </c>
      <c r="F109" s="4">
        <v>1</v>
      </c>
      <c r="G109" s="2" t="s">
        <v>6</v>
      </c>
      <c r="H109" s="7">
        <v>60</v>
      </c>
      <c r="I109" s="8">
        <f t="shared" ref="I109:I135" si="2">E109*(100-H109)/100</f>
        <v>1617.2</v>
      </c>
    </row>
    <row r="110" spans="1:9">
      <c r="A110" s="2" t="s">
        <v>112</v>
      </c>
      <c r="B110" s="9" t="s">
        <v>345</v>
      </c>
      <c r="C110" s="9"/>
      <c r="D110" s="2" t="s">
        <v>346</v>
      </c>
      <c r="E110" s="3">
        <v>1173</v>
      </c>
      <c r="F110" s="4">
        <v>1</v>
      </c>
      <c r="G110" s="2" t="s">
        <v>6</v>
      </c>
      <c r="H110" s="7">
        <v>60</v>
      </c>
      <c r="I110" s="8">
        <f t="shared" si="2"/>
        <v>469.2</v>
      </c>
    </row>
    <row r="111" spans="1:9">
      <c r="A111" s="2" t="s">
        <v>113</v>
      </c>
      <c r="B111" s="9" t="s">
        <v>347</v>
      </c>
      <c r="C111" s="9"/>
      <c r="D111" s="2" t="s">
        <v>348</v>
      </c>
      <c r="E111" s="3">
        <v>1823</v>
      </c>
      <c r="F111" s="4">
        <v>1</v>
      </c>
      <c r="G111" s="2" t="s">
        <v>6</v>
      </c>
      <c r="H111" s="7">
        <v>60</v>
      </c>
      <c r="I111" s="8">
        <f t="shared" si="2"/>
        <v>729.2</v>
      </c>
    </row>
    <row r="112" spans="1:9">
      <c r="A112" s="2" t="s">
        <v>114</v>
      </c>
      <c r="B112" s="9" t="s">
        <v>349</v>
      </c>
      <c r="C112" s="9"/>
      <c r="D112" s="2" t="s">
        <v>350</v>
      </c>
      <c r="E112" s="3">
        <v>685</v>
      </c>
      <c r="F112" s="4">
        <v>2</v>
      </c>
      <c r="G112" s="2" t="s">
        <v>6</v>
      </c>
      <c r="H112" s="7">
        <v>60</v>
      </c>
      <c r="I112" s="8">
        <f t="shared" si="2"/>
        <v>274</v>
      </c>
    </row>
    <row r="113" spans="1:9">
      <c r="A113" s="2" t="s">
        <v>115</v>
      </c>
      <c r="B113" s="9" t="s">
        <v>349</v>
      </c>
      <c r="C113" s="9"/>
      <c r="D113" s="2" t="s">
        <v>351</v>
      </c>
      <c r="E113" s="3">
        <v>2233</v>
      </c>
      <c r="F113" s="4">
        <v>2</v>
      </c>
      <c r="G113" s="2" t="s">
        <v>6</v>
      </c>
      <c r="H113" s="7">
        <v>60</v>
      </c>
      <c r="I113" s="8">
        <f t="shared" si="2"/>
        <v>893.2</v>
      </c>
    </row>
    <row r="114" spans="1:9" ht="11.25" customHeight="1">
      <c r="A114" s="2" t="s">
        <v>116</v>
      </c>
      <c r="B114" s="9" t="s">
        <v>352</v>
      </c>
      <c r="C114" s="9"/>
      <c r="D114" s="2" t="s">
        <v>353</v>
      </c>
      <c r="E114" s="3">
        <v>1234</v>
      </c>
      <c r="F114" s="4">
        <v>2</v>
      </c>
      <c r="G114" s="2" t="s">
        <v>6</v>
      </c>
      <c r="H114" s="7">
        <v>60</v>
      </c>
      <c r="I114" s="8">
        <f t="shared" si="2"/>
        <v>493.6</v>
      </c>
    </row>
    <row r="115" spans="1:9" ht="11.25" customHeight="1">
      <c r="A115" s="2" t="s">
        <v>117</v>
      </c>
      <c r="B115" s="9" t="s">
        <v>354</v>
      </c>
      <c r="C115" s="9"/>
      <c r="D115" s="2" t="s">
        <v>355</v>
      </c>
      <c r="E115" s="3">
        <v>1303</v>
      </c>
      <c r="F115" s="4">
        <v>1</v>
      </c>
      <c r="G115" s="2" t="s">
        <v>6</v>
      </c>
      <c r="H115" s="7">
        <v>60</v>
      </c>
      <c r="I115" s="8">
        <f t="shared" si="2"/>
        <v>521.20000000000005</v>
      </c>
    </row>
    <row r="116" spans="1:9" ht="11.25" customHeight="1">
      <c r="A116" s="2" t="s">
        <v>118</v>
      </c>
      <c r="B116" s="9" t="s">
        <v>356</v>
      </c>
      <c r="C116" s="9"/>
      <c r="D116" s="2" t="s">
        <v>357</v>
      </c>
      <c r="E116" s="3">
        <v>2926</v>
      </c>
      <c r="F116" s="4">
        <v>1</v>
      </c>
      <c r="G116" s="2" t="s">
        <v>6</v>
      </c>
      <c r="H116" s="7">
        <v>60</v>
      </c>
      <c r="I116" s="8">
        <f t="shared" si="2"/>
        <v>1170.4000000000001</v>
      </c>
    </row>
    <row r="117" spans="1:9" ht="11.25" customHeight="1">
      <c r="A117" s="2" t="s">
        <v>119</v>
      </c>
      <c r="B117" s="9" t="s">
        <v>358</v>
      </c>
      <c r="C117" s="9"/>
      <c r="D117" s="2" t="s">
        <v>359</v>
      </c>
      <c r="E117" s="3">
        <v>2126</v>
      </c>
      <c r="F117" s="4">
        <v>1</v>
      </c>
      <c r="G117" s="2" t="s">
        <v>6</v>
      </c>
      <c r="H117" s="7">
        <v>60</v>
      </c>
      <c r="I117" s="8">
        <f t="shared" si="2"/>
        <v>850.4</v>
      </c>
    </row>
    <row r="118" spans="1:9" ht="11.25" customHeight="1">
      <c r="A118" s="2" t="s">
        <v>120</v>
      </c>
      <c r="B118" s="9" t="s">
        <v>360</v>
      </c>
      <c r="C118" s="9"/>
      <c r="D118" s="2" t="s">
        <v>361</v>
      </c>
      <c r="E118" s="3">
        <v>3154</v>
      </c>
      <c r="F118" s="4">
        <v>2</v>
      </c>
      <c r="G118" s="2" t="s">
        <v>6</v>
      </c>
      <c r="H118" s="7">
        <v>60</v>
      </c>
      <c r="I118" s="8">
        <f t="shared" si="2"/>
        <v>1261.5999999999999</v>
      </c>
    </row>
    <row r="119" spans="1:9" ht="11.25" customHeight="1">
      <c r="A119" s="2" t="s">
        <v>121</v>
      </c>
      <c r="B119" s="9" t="s">
        <v>362</v>
      </c>
      <c r="C119" s="9"/>
      <c r="D119" s="2" t="s">
        <v>363</v>
      </c>
      <c r="E119" s="3">
        <v>587</v>
      </c>
      <c r="F119" s="4">
        <v>4</v>
      </c>
      <c r="G119" s="2" t="s">
        <v>6</v>
      </c>
      <c r="H119" s="7">
        <v>60</v>
      </c>
      <c r="I119" s="8">
        <f t="shared" si="2"/>
        <v>234.8</v>
      </c>
    </row>
    <row r="120" spans="1:9" ht="11.25" customHeight="1">
      <c r="A120" s="2" t="s">
        <v>122</v>
      </c>
      <c r="B120" s="9" t="s">
        <v>364</v>
      </c>
      <c r="C120" s="9"/>
      <c r="D120" s="2" t="s">
        <v>365</v>
      </c>
      <c r="E120" s="3">
        <v>846</v>
      </c>
      <c r="F120" s="4">
        <v>4</v>
      </c>
      <c r="G120" s="2" t="s">
        <v>6</v>
      </c>
      <c r="H120" s="7">
        <v>60</v>
      </c>
      <c r="I120" s="8">
        <f t="shared" si="2"/>
        <v>338.4</v>
      </c>
    </row>
    <row r="121" spans="1:9" ht="11.25" customHeight="1">
      <c r="A121" s="2" t="s">
        <v>123</v>
      </c>
      <c r="B121" s="9" t="s">
        <v>366</v>
      </c>
      <c r="C121" s="9"/>
      <c r="D121" s="2" t="s">
        <v>367</v>
      </c>
      <c r="E121" s="3">
        <v>275</v>
      </c>
      <c r="F121" s="4">
        <v>2</v>
      </c>
      <c r="G121" s="2" t="s">
        <v>6</v>
      </c>
      <c r="H121" s="7">
        <v>60</v>
      </c>
      <c r="I121" s="8">
        <f t="shared" si="2"/>
        <v>110</v>
      </c>
    </row>
    <row r="122" spans="1:9" ht="11.25" customHeight="1">
      <c r="A122" s="2" t="s">
        <v>124</v>
      </c>
      <c r="B122" s="9" t="s">
        <v>368</v>
      </c>
      <c r="C122" s="9"/>
      <c r="D122" s="2" t="s">
        <v>369</v>
      </c>
      <c r="E122" s="3">
        <v>275</v>
      </c>
      <c r="F122" s="4">
        <v>1</v>
      </c>
      <c r="G122" s="2" t="s">
        <v>6</v>
      </c>
      <c r="H122" s="7">
        <v>60</v>
      </c>
      <c r="I122" s="8">
        <f t="shared" si="2"/>
        <v>110</v>
      </c>
    </row>
    <row r="123" spans="1:9" ht="11.25" customHeight="1">
      <c r="A123" s="2" t="s">
        <v>125</v>
      </c>
      <c r="B123" s="9" t="s">
        <v>370</v>
      </c>
      <c r="C123" s="9"/>
      <c r="D123" s="2" t="s">
        <v>371</v>
      </c>
      <c r="E123" s="3">
        <v>343</v>
      </c>
      <c r="F123" s="4">
        <v>9</v>
      </c>
      <c r="G123" s="2" t="s">
        <v>6</v>
      </c>
      <c r="H123" s="7">
        <v>60</v>
      </c>
      <c r="I123" s="8">
        <f t="shared" si="2"/>
        <v>137.19999999999999</v>
      </c>
    </row>
    <row r="124" spans="1:9" ht="11.25" customHeight="1">
      <c r="A124" s="2" t="s">
        <v>126</v>
      </c>
      <c r="B124" s="9" t="s">
        <v>372</v>
      </c>
      <c r="C124" s="9"/>
      <c r="D124" s="2" t="s">
        <v>373</v>
      </c>
      <c r="E124" s="3">
        <v>343</v>
      </c>
      <c r="F124" s="4">
        <v>5</v>
      </c>
      <c r="G124" s="2" t="s">
        <v>6</v>
      </c>
      <c r="H124" s="7">
        <v>60</v>
      </c>
      <c r="I124" s="8">
        <f t="shared" si="2"/>
        <v>137.19999999999999</v>
      </c>
    </row>
    <row r="125" spans="1:9" ht="11.25" customHeight="1">
      <c r="A125" s="2" t="s">
        <v>127</v>
      </c>
      <c r="B125" s="9" t="s">
        <v>374</v>
      </c>
      <c r="C125" s="9"/>
      <c r="D125" s="2" t="s">
        <v>375</v>
      </c>
      <c r="E125" s="3">
        <v>411</v>
      </c>
      <c r="F125" s="4">
        <v>9</v>
      </c>
      <c r="G125" s="2" t="s">
        <v>6</v>
      </c>
      <c r="H125" s="7">
        <v>60</v>
      </c>
      <c r="I125" s="8">
        <f t="shared" si="2"/>
        <v>164.4</v>
      </c>
    </row>
    <row r="126" spans="1:9" ht="11.25" customHeight="1">
      <c r="A126" s="2" t="s">
        <v>128</v>
      </c>
      <c r="B126" s="9" t="s">
        <v>376</v>
      </c>
      <c r="C126" s="9"/>
      <c r="D126" s="2" t="s">
        <v>377</v>
      </c>
      <c r="E126" s="3">
        <v>1200</v>
      </c>
      <c r="F126" s="4">
        <v>11</v>
      </c>
      <c r="G126" s="2" t="s">
        <v>6</v>
      </c>
      <c r="H126" s="7">
        <v>60</v>
      </c>
      <c r="I126" s="8">
        <f t="shared" si="2"/>
        <v>480</v>
      </c>
    </row>
    <row r="127" spans="1:9" ht="11.25" customHeight="1">
      <c r="A127" s="2" t="s">
        <v>129</v>
      </c>
      <c r="B127" s="9" t="s">
        <v>376</v>
      </c>
      <c r="C127" s="9"/>
      <c r="D127" s="2" t="s">
        <v>378</v>
      </c>
      <c r="E127" s="3">
        <v>205</v>
      </c>
      <c r="F127" s="4">
        <v>4</v>
      </c>
      <c r="G127" s="2" t="s">
        <v>6</v>
      </c>
      <c r="H127" s="7">
        <v>60</v>
      </c>
      <c r="I127" s="8">
        <f t="shared" si="2"/>
        <v>82</v>
      </c>
    </row>
    <row r="128" spans="1:9" ht="11.25" customHeight="1">
      <c r="A128" s="2" t="s">
        <v>130</v>
      </c>
      <c r="B128" s="9" t="s">
        <v>379</v>
      </c>
      <c r="C128" s="9"/>
      <c r="D128" s="2" t="s">
        <v>380</v>
      </c>
      <c r="E128" s="3">
        <v>1275</v>
      </c>
      <c r="F128" s="4">
        <v>13</v>
      </c>
      <c r="G128" s="2" t="s">
        <v>6</v>
      </c>
      <c r="H128" s="7">
        <v>60</v>
      </c>
      <c r="I128" s="8">
        <f t="shared" si="2"/>
        <v>510</v>
      </c>
    </row>
    <row r="129" spans="1:9" ht="11.25" customHeight="1">
      <c r="A129" s="2" t="s">
        <v>131</v>
      </c>
      <c r="B129" s="9" t="s">
        <v>381</v>
      </c>
      <c r="C129" s="9"/>
      <c r="D129" s="2" t="s">
        <v>382</v>
      </c>
      <c r="E129" s="3">
        <v>1350</v>
      </c>
      <c r="F129" s="4">
        <v>2</v>
      </c>
      <c r="G129" s="2" t="s">
        <v>6</v>
      </c>
      <c r="H129" s="7">
        <v>60</v>
      </c>
      <c r="I129" s="8">
        <f t="shared" si="2"/>
        <v>540</v>
      </c>
    </row>
    <row r="130" spans="1:9" ht="11.25" customHeight="1">
      <c r="A130" s="2" t="s">
        <v>132</v>
      </c>
      <c r="B130" s="9" t="s">
        <v>383</v>
      </c>
      <c r="C130" s="9"/>
      <c r="D130" s="2" t="s">
        <v>384</v>
      </c>
      <c r="E130" s="3">
        <v>225</v>
      </c>
      <c r="F130" s="4">
        <v>4</v>
      </c>
      <c r="G130" s="2" t="s">
        <v>6</v>
      </c>
      <c r="H130" s="7">
        <v>60</v>
      </c>
      <c r="I130" s="8">
        <f t="shared" si="2"/>
        <v>90</v>
      </c>
    </row>
    <row r="131" spans="1:9" ht="11.25" customHeight="1">
      <c r="A131" s="2" t="s">
        <v>133</v>
      </c>
      <c r="B131" s="9" t="s">
        <v>385</v>
      </c>
      <c r="C131" s="9"/>
      <c r="D131" s="2" t="s">
        <v>386</v>
      </c>
      <c r="E131" s="3">
        <v>900</v>
      </c>
      <c r="F131" s="4">
        <v>6</v>
      </c>
      <c r="G131" s="2" t="s">
        <v>6</v>
      </c>
      <c r="H131" s="7">
        <v>60</v>
      </c>
      <c r="I131" s="8">
        <f t="shared" si="2"/>
        <v>360</v>
      </c>
    </row>
    <row r="132" spans="1:9" ht="11.25" customHeight="1">
      <c r="A132" s="2" t="s">
        <v>134</v>
      </c>
      <c r="B132" s="9" t="s">
        <v>387</v>
      </c>
      <c r="C132" s="9"/>
      <c r="D132" s="2" t="s">
        <v>388</v>
      </c>
      <c r="E132" s="3">
        <v>900</v>
      </c>
      <c r="F132" s="4">
        <v>2</v>
      </c>
      <c r="G132" s="2" t="s">
        <v>6</v>
      </c>
      <c r="H132" s="7">
        <v>60</v>
      </c>
      <c r="I132" s="8">
        <f t="shared" si="2"/>
        <v>360</v>
      </c>
    </row>
    <row r="133" spans="1:9">
      <c r="A133" s="2" t="s">
        <v>135</v>
      </c>
      <c r="B133" s="9" t="s">
        <v>389</v>
      </c>
      <c r="C133" s="9"/>
      <c r="D133" s="2" t="s">
        <v>390</v>
      </c>
      <c r="E133" s="3">
        <v>326</v>
      </c>
      <c r="F133" s="4">
        <v>3</v>
      </c>
      <c r="G133" s="2" t="s">
        <v>6</v>
      </c>
      <c r="H133" s="7">
        <v>60</v>
      </c>
      <c r="I133" s="8">
        <f t="shared" si="2"/>
        <v>130.4</v>
      </c>
    </row>
    <row r="134" spans="1:9">
      <c r="A134" s="2" t="s">
        <v>136</v>
      </c>
      <c r="B134" s="9" t="s">
        <v>391</v>
      </c>
      <c r="C134" s="9"/>
      <c r="D134" s="2" t="s">
        <v>392</v>
      </c>
      <c r="E134" s="3">
        <v>137</v>
      </c>
      <c r="F134" s="4">
        <v>1</v>
      </c>
      <c r="G134" s="2" t="s">
        <v>6</v>
      </c>
      <c r="H134" s="7">
        <v>60</v>
      </c>
      <c r="I134" s="8">
        <f t="shared" si="2"/>
        <v>54.8</v>
      </c>
    </row>
    <row r="135" spans="1:9">
      <c r="A135" s="2" t="s">
        <v>137</v>
      </c>
      <c r="B135" s="9" t="s">
        <v>393</v>
      </c>
      <c r="C135" s="9"/>
      <c r="D135" s="2" t="s">
        <v>394</v>
      </c>
      <c r="E135" s="3">
        <v>137</v>
      </c>
      <c r="F135" s="4">
        <v>11</v>
      </c>
      <c r="G135" s="2" t="s">
        <v>6</v>
      </c>
      <c r="H135" s="7">
        <v>60</v>
      </c>
      <c r="I135" s="8">
        <f t="shared" si="2"/>
        <v>54.8</v>
      </c>
    </row>
    <row r="136" spans="1:9">
      <c r="A136" s="2">
        <f>A135+1</f>
        <v>132</v>
      </c>
      <c r="B136" s="9" t="s">
        <v>393</v>
      </c>
      <c r="C136" s="9"/>
      <c r="D136" s="2" t="s">
        <v>395</v>
      </c>
      <c r="E136" s="3">
        <v>326</v>
      </c>
      <c r="F136" s="4">
        <v>4</v>
      </c>
      <c r="G136" s="2" t="s">
        <v>6</v>
      </c>
      <c r="H136" s="7">
        <v>60</v>
      </c>
      <c r="I136" s="8">
        <f t="shared" ref="I136:I159" si="3">E136*(100-H136)/100</f>
        <v>130.4</v>
      </c>
    </row>
    <row r="137" spans="1:9">
      <c r="A137" s="2">
        <f t="shared" ref="A137:A159" si="4">A136+1</f>
        <v>133</v>
      </c>
      <c r="B137" s="9" t="s">
        <v>396</v>
      </c>
      <c r="C137" s="9"/>
      <c r="D137" s="2" t="s">
        <v>397</v>
      </c>
      <c r="E137" s="3">
        <v>137</v>
      </c>
      <c r="F137" s="4">
        <v>6</v>
      </c>
      <c r="G137" s="2" t="s">
        <v>6</v>
      </c>
      <c r="H137" s="7">
        <v>60</v>
      </c>
      <c r="I137" s="8">
        <f t="shared" si="3"/>
        <v>54.8</v>
      </c>
    </row>
    <row r="138" spans="1:9">
      <c r="A138" s="2">
        <f t="shared" si="4"/>
        <v>134</v>
      </c>
      <c r="B138" s="9" t="s">
        <v>396</v>
      </c>
      <c r="C138" s="9"/>
      <c r="D138" s="2" t="s">
        <v>398</v>
      </c>
      <c r="E138" s="3">
        <v>391</v>
      </c>
      <c r="F138" s="4">
        <v>1</v>
      </c>
      <c r="G138" s="2" t="s">
        <v>6</v>
      </c>
      <c r="H138" s="7">
        <v>60</v>
      </c>
      <c r="I138" s="8">
        <f t="shared" si="3"/>
        <v>156.4</v>
      </c>
    </row>
    <row r="139" spans="1:9">
      <c r="A139" s="2">
        <f t="shared" si="4"/>
        <v>135</v>
      </c>
      <c r="B139" s="9" t="s">
        <v>399</v>
      </c>
      <c r="C139" s="9"/>
      <c r="D139" s="2" t="s">
        <v>400</v>
      </c>
      <c r="E139" s="3">
        <v>882</v>
      </c>
      <c r="F139" s="4">
        <v>2</v>
      </c>
      <c r="G139" s="2" t="s">
        <v>6</v>
      </c>
      <c r="H139" s="7">
        <v>60</v>
      </c>
      <c r="I139" s="8">
        <f t="shared" si="3"/>
        <v>352.8</v>
      </c>
    </row>
    <row r="140" spans="1:9">
      <c r="A140" s="2">
        <f t="shared" si="4"/>
        <v>136</v>
      </c>
      <c r="B140" s="9" t="s">
        <v>401</v>
      </c>
      <c r="C140" s="9"/>
      <c r="D140" s="2" t="s">
        <v>402</v>
      </c>
      <c r="E140" s="3">
        <v>1955</v>
      </c>
      <c r="F140" s="4">
        <v>8</v>
      </c>
      <c r="G140" s="2" t="s">
        <v>6</v>
      </c>
      <c r="H140" s="7">
        <v>60</v>
      </c>
      <c r="I140" s="8">
        <f t="shared" si="3"/>
        <v>782</v>
      </c>
    </row>
    <row r="141" spans="1:9">
      <c r="A141" s="2">
        <f t="shared" si="4"/>
        <v>137</v>
      </c>
      <c r="B141" s="9" t="s">
        <v>403</v>
      </c>
      <c r="C141" s="9"/>
      <c r="D141" s="2" t="s">
        <v>404</v>
      </c>
      <c r="E141" s="3">
        <v>2475</v>
      </c>
      <c r="F141" s="4">
        <v>1</v>
      </c>
      <c r="G141" s="2" t="s">
        <v>6</v>
      </c>
      <c r="H141" s="7">
        <v>60</v>
      </c>
      <c r="I141" s="8">
        <f t="shared" si="3"/>
        <v>990</v>
      </c>
    </row>
    <row r="142" spans="1:9">
      <c r="A142" s="2">
        <f t="shared" si="4"/>
        <v>138</v>
      </c>
      <c r="B142" s="9" t="s">
        <v>405</v>
      </c>
      <c r="C142" s="9"/>
      <c r="D142" s="2" t="s">
        <v>406</v>
      </c>
      <c r="E142" s="3">
        <v>685</v>
      </c>
      <c r="F142" s="4">
        <v>2</v>
      </c>
      <c r="G142" s="2" t="s">
        <v>6</v>
      </c>
      <c r="H142" s="7">
        <v>60</v>
      </c>
      <c r="I142" s="8">
        <f t="shared" si="3"/>
        <v>274</v>
      </c>
    </row>
    <row r="143" spans="1:9">
      <c r="A143" s="2">
        <f t="shared" si="4"/>
        <v>139</v>
      </c>
      <c r="B143" s="9" t="s">
        <v>407</v>
      </c>
      <c r="C143" s="9"/>
      <c r="D143" s="2" t="s">
        <v>408</v>
      </c>
      <c r="E143" s="3">
        <v>960</v>
      </c>
      <c r="F143" s="4">
        <v>2</v>
      </c>
      <c r="G143" s="2" t="s">
        <v>6</v>
      </c>
      <c r="H143" s="7">
        <v>60</v>
      </c>
      <c r="I143" s="8">
        <f t="shared" si="3"/>
        <v>384</v>
      </c>
    </row>
    <row r="144" spans="1:9">
      <c r="A144" s="2">
        <f t="shared" si="4"/>
        <v>140</v>
      </c>
      <c r="B144" s="9" t="s">
        <v>409</v>
      </c>
      <c r="C144" s="9"/>
      <c r="D144" s="2" t="s">
        <v>410</v>
      </c>
      <c r="E144" s="3">
        <v>1165</v>
      </c>
      <c r="F144" s="4">
        <v>1</v>
      </c>
      <c r="G144" s="2" t="s">
        <v>6</v>
      </c>
      <c r="H144" s="7">
        <v>60</v>
      </c>
      <c r="I144" s="8">
        <f t="shared" si="3"/>
        <v>466</v>
      </c>
    </row>
    <row r="145" spans="1:9">
      <c r="A145" s="2">
        <f t="shared" si="4"/>
        <v>141</v>
      </c>
      <c r="B145" s="9" t="s">
        <v>411</v>
      </c>
      <c r="C145" s="9"/>
      <c r="D145" s="2" t="s">
        <v>412</v>
      </c>
      <c r="E145" s="3">
        <v>2020</v>
      </c>
      <c r="F145" s="4">
        <v>1</v>
      </c>
      <c r="G145" s="2" t="s">
        <v>6</v>
      </c>
      <c r="H145" s="7">
        <v>60</v>
      </c>
      <c r="I145" s="8">
        <f t="shared" si="3"/>
        <v>808</v>
      </c>
    </row>
    <row r="146" spans="1:9">
      <c r="A146" s="2">
        <f t="shared" si="4"/>
        <v>142</v>
      </c>
      <c r="B146" s="9" t="s">
        <v>413</v>
      </c>
      <c r="C146" s="9"/>
      <c r="D146" s="2" t="s">
        <v>414</v>
      </c>
      <c r="E146" s="3">
        <v>977</v>
      </c>
      <c r="F146" s="4">
        <v>4</v>
      </c>
      <c r="G146" s="2" t="s">
        <v>6</v>
      </c>
      <c r="H146" s="7">
        <v>60</v>
      </c>
      <c r="I146" s="8">
        <f t="shared" si="3"/>
        <v>390.8</v>
      </c>
    </row>
    <row r="147" spans="1:9">
      <c r="A147" s="2">
        <f t="shared" si="4"/>
        <v>143</v>
      </c>
      <c r="B147" s="9" t="s">
        <v>415</v>
      </c>
      <c r="C147" s="9"/>
      <c r="D147" s="2" t="s">
        <v>416</v>
      </c>
      <c r="E147" s="3">
        <v>823</v>
      </c>
      <c r="F147" s="4">
        <v>3</v>
      </c>
      <c r="G147" s="2" t="s">
        <v>6</v>
      </c>
      <c r="H147" s="7">
        <v>60</v>
      </c>
      <c r="I147" s="8">
        <f t="shared" si="3"/>
        <v>329.2</v>
      </c>
    </row>
    <row r="148" spans="1:9">
      <c r="A148" s="2">
        <f t="shared" si="4"/>
        <v>144</v>
      </c>
      <c r="B148" s="9" t="s">
        <v>417</v>
      </c>
      <c r="C148" s="9"/>
      <c r="D148" s="2" t="s">
        <v>418</v>
      </c>
      <c r="E148" s="3">
        <v>823</v>
      </c>
      <c r="F148" s="4">
        <v>1</v>
      </c>
      <c r="G148" s="2" t="s">
        <v>6</v>
      </c>
      <c r="H148" s="7">
        <v>60</v>
      </c>
      <c r="I148" s="8">
        <f t="shared" si="3"/>
        <v>329.2</v>
      </c>
    </row>
    <row r="149" spans="1:9">
      <c r="A149" s="2">
        <f t="shared" si="4"/>
        <v>145</v>
      </c>
      <c r="B149" s="9" t="s">
        <v>419</v>
      </c>
      <c r="C149" s="9"/>
      <c r="D149" s="2" t="s">
        <v>420</v>
      </c>
      <c r="E149" s="3">
        <v>755</v>
      </c>
      <c r="F149" s="4">
        <v>7</v>
      </c>
      <c r="G149" s="2" t="s">
        <v>6</v>
      </c>
      <c r="H149" s="7">
        <v>60</v>
      </c>
      <c r="I149" s="8">
        <f t="shared" si="3"/>
        <v>302</v>
      </c>
    </row>
    <row r="150" spans="1:9">
      <c r="A150" s="2">
        <f t="shared" si="4"/>
        <v>146</v>
      </c>
      <c r="B150" s="9" t="s">
        <v>421</v>
      </c>
      <c r="C150" s="9"/>
      <c r="D150" s="2" t="s">
        <v>422</v>
      </c>
      <c r="E150" s="3">
        <v>810</v>
      </c>
      <c r="F150" s="4">
        <v>1</v>
      </c>
      <c r="G150" s="2" t="s">
        <v>6</v>
      </c>
      <c r="H150" s="7">
        <v>60</v>
      </c>
      <c r="I150" s="8">
        <f t="shared" si="3"/>
        <v>324</v>
      </c>
    </row>
    <row r="151" spans="1:9">
      <c r="A151" s="2">
        <f t="shared" si="4"/>
        <v>147</v>
      </c>
      <c r="B151" s="9" t="s">
        <v>423</v>
      </c>
      <c r="C151" s="9"/>
      <c r="D151" s="2" t="s">
        <v>424</v>
      </c>
      <c r="E151" s="3">
        <v>4081</v>
      </c>
      <c r="F151" s="4">
        <v>1</v>
      </c>
      <c r="G151" s="2" t="s">
        <v>6</v>
      </c>
      <c r="H151" s="7">
        <v>60</v>
      </c>
      <c r="I151" s="8">
        <f t="shared" si="3"/>
        <v>1632.4</v>
      </c>
    </row>
    <row r="152" spans="1:9">
      <c r="A152" s="2">
        <f t="shared" si="4"/>
        <v>148</v>
      </c>
      <c r="B152" s="9" t="s">
        <v>425</v>
      </c>
      <c r="C152" s="9"/>
      <c r="D152" s="2" t="s">
        <v>426</v>
      </c>
      <c r="E152" s="3">
        <v>2849</v>
      </c>
      <c r="F152" s="4">
        <v>1</v>
      </c>
      <c r="G152" s="2" t="s">
        <v>6</v>
      </c>
      <c r="H152" s="7">
        <v>60</v>
      </c>
      <c r="I152" s="8">
        <f t="shared" si="3"/>
        <v>1139.5999999999999</v>
      </c>
    </row>
    <row r="153" spans="1:9">
      <c r="A153" s="2">
        <f t="shared" si="4"/>
        <v>149</v>
      </c>
      <c r="B153" s="9" t="s">
        <v>427</v>
      </c>
      <c r="C153" s="9"/>
      <c r="D153" s="2" t="s">
        <v>428</v>
      </c>
      <c r="E153" s="3">
        <v>3056</v>
      </c>
      <c r="F153" s="4">
        <v>2</v>
      </c>
      <c r="G153" s="2" t="s">
        <v>6</v>
      </c>
      <c r="H153" s="7">
        <v>60</v>
      </c>
      <c r="I153" s="8">
        <f t="shared" si="3"/>
        <v>1222.4000000000001</v>
      </c>
    </row>
    <row r="154" spans="1:9">
      <c r="A154" s="2">
        <f t="shared" si="4"/>
        <v>150</v>
      </c>
      <c r="B154" s="9" t="s">
        <v>429</v>
      </c>
      <c r="C154" s="9"/>
      <c r="D154" s="2" t="s">
        <v>430</v>
      </c>
      <c r="E154" s="3">
        <v>9625</v>
      </c>
      <c r="F154" s="4">
        <v>1</v>
      </c>
      <c r="G154" s="2" t="s">
        <v>6</v>
      </c>
      <c r="H154" s="7">
        <v>60</v>
      </c>
      <c r="I154" s="8">
        <f t="shared" si="3"/>
        <v>3850</v>
      </c>
    </row>
    <row r="155" spans="1:9">
      <c r="A155" s="2">
        <f t="shared" si="4"/>
        <v>151</v>
      </c>
      <c r="B155" s="9" t="s">
        <v>431</v>
      </c>
      <c r="C155" s="9"/>
      <c r="D155" s="2" t="s">
        <v>432</v>
      </c>
      <c r="E155" s="3">
        <v>3771</v>
      </c>
      <c r="F155" s="4">
        <v>1</v>
      </c>
      <c r="G155" s="2" t="s">
        <v>6</v>
      </c>
      <c r="H155" s="7">
        <v>60</v>
      </c>
      <c r="I155" s="8">
        <f t="shared" si="3"/>
        <v>1508.4</v>
      </c>
    </row>
    <row r="156" spans="1:9">
      <c r="A156" s="2">
        <f t="shared" si="4"/>
        <v>152</v>
      </c>
      <c r="B156" s="9" t="s">
        <v>433</v>
      </c>
      <c r="C156" s="9"/>
      <c r="D156" s="2" t="s">
        <v>434</v>
      </c>
      <c r="E156" s="3">
        <v>3452</v>
      </c>
      <c r="F156" s="4">
        <v>1</v>
      </c>
      <c r="G156" s="2" t="s">
        <v>6</v>
      </c>
      <c r="H156" s="7">
        <v>60</v>
      </c>
      <c r="I156" s="8">
        <f t="shared" si="3"/>
        <v>1380.8</v>
      </c>
    </row>
    <row r="157" spans="1:9">
      <c r="A157" s="2">
        <f t="shared" si="4"/>
        <v>153</v>
      </c>
      <c r="B157" s="9" t="s">
        <v>435</v>
      </c>
      <c r="C157" s="9"/>
      <c r="D157" s="2" t="s">
        <v>436</v>
      </c>
      <c r="E157" s="3">
        <v>4299</v>
      </c>
      <c r="F157" s="4">
        <v>1</v>
      </c>
      <c r="G157" s="2" t="s">
        <v>6</v>
      </c>
      <c r="H157" s="7">
        <v>60</v>
      </c>
      <c r="I157" s="8">
        <f t="shared" si="3"/>
        <v>1719.6</v>
      </c>
    </row>
    <row r="158" spans="1:9">
      <c r="A158" s="2">
        <f t="shared" si="4"/>
        <v>154</v>
      </c>
      <c r="B158" s="9" t="s">
        <v>437</v>
      </c>
      <c r="C158" s="9"/>
      <c r="D158" s="2" t="s">
        <v>438</v>
      </c>
      <c r="E158" s="3">
        <v>1576</v>
      </c>
      <c r="F158" s="4">
        <v>2</v>
      </c>
      <c r="G158" s="2" t="s">
        <v>6</v>
      </c>
      <c r="H158" s="7">
        <v>60</v>
      </c>
      <c r="I158" s="8">
        <f t="shared" si="3"/>
        <v>630.4</v>
      </c>
    </row>
    <row r="159" spans="1:9">
      <c r="A159" s="2">
        <f t="shared" si="4"/>
        <v>155</v>
      </c>
      <c r="B159" s="9" t="s">
        <v>439</v>
      </c>
      <c r="C159" s="9"/>
      <c r="D159" s="2" t="s">
        <v>440</v>
      </c>
      <c r="E159" s="3">
        <v>2742</v>
      </c>
      <c r="F159" s="4">
        <v>1</v>
      </c>
      <c r="G159" s="2" t="s">
        <v>6</v>
      </c>
      <c r="H159" s="7">
        <v>60</v>
      </c>
      <c r="I159" s="8">
        <f t="shared" si="3"/>
        <v>1096.8</v>
      </c>
    </row>
  </sheetData>
  <mergeCells count="156">
    <mergeCell ref="B154:C154"/>
    <mergeCell ref="B155:C155"/>
    <mergeCell ref="B156:C156"/>
    <mergeCell ref="B157:C157"/>
    <mergeCell ref="B158:C158"/>
    <mergeCell ref="B159:C159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05:C105"/>
    <mergeCell ref="B106:C106"/>
    <mergeCell ref="B107:C107"/>
    <mergeCell ref="B108:C108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8:C28"/>
    <mergeCell ref="B29:C29"/>
    <mergeCell ref="B30:C30"/>
    <mergeCell ref="B31:C31"/>
    <mergeCell ref="B32:C32"/>
    <mergeCell ref="B27:C27"/>
    <mergeCell ref="B4:C4"/>
    <mergeCell ref="B5:C5"/>
    <mergeCell ref="B6:C6"/>
    <mergeCell ref="B7:C7"/>
    <mergeCell ref="B8:C8"/>
    <mergeCell ref="B15:C15"/>
    <mergeCell ref="B16:C16"/>
    <mergeCell ref="B17:C17"/>
    <mergeCell ref="B18:C18"/>
    <mergeCell ref="B21:C21"/>
    <mergeCell ref="B22:C22"/>
    <mergeCell ref="B23:C23"/>
    <mergeCell ref="B24:C24"/>
    <mergeCell ref="B25:C25"/>
    <mergeCell ref="B26:C26"/>
    <mergeCell ref="B19:C19"/>
    <mergeCell ref="B20:C20"/>
    <mergeCell ref="B9:C9"/>
    <mergeCell ref="B10:C10"/>
    <mergeCell ref="B11:C11"/>
    <mergeCell ref="B12:C12"/>
    <mergeCell ref="B13:C13"/>
    <mergeCell ref="B14:C14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BABAEV</cp:lastModifiedBy>
  <dcterms:created xsi:type="dcterms:W3CDTF">2018-03-20T10:22:57Z</dcterms:created>
  <dcterms:modified xsi:type="dcterms:W3CDTF">2019-03-07T15:19:38Z</dcterms:modified>
</cp:coreProperties>
</file>