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I474" i="1"/>
  <c r="I472"/>
  <c r="I470"/>
  <c r="I469"/>
  <c r="I468"/>
  <c r="I467"/>
  <c r="I466"/>
  <c r="I465"/>
  <c r="I464"/>
  <c r="I463"/>
  <c r="I462"/>
  <c r="I461"/>
  <c r="I460"/>
  <c r="I459"/>
  <c r="I458"/>
  <c r="I456"/>
  <c r="I455"/>
  <c r="I454"/>
  <c r="I453"/>
  <c r="I452"/>
  <c r="I451"/>
  <c r="I450"/>
  <c r="I449"/>
  <c r="I448"/>
  <c r="I447"/>
  <c r="I446"/>
  <c r="I445"/>
  <c r="I443"/>
  <c r="I442"/>
  <c r="I441"/>
  <c r="I440"/>
  <c r="I439"/>
  <c r="I438"/>
  <c r="I437"/>
  <c r="I435"/>
  <c r="I434"/>
  <c r="I433"/>
  <c r="I432"/>
  <c r="I431"/>
  <c r="I430"/>
  <c r="I429"/>
  <c r="I428"/>
  <c r="I427"/>
  <c r="I426"/>
  <c r="I425"/>
  <c r="I424"/>
  <c r="I423"/>
  <c r="I422"/>
  <c r="I419"/>
  <c r="I418"/>
  <c r="I417"/>
  <c r="I415"/>
  <c r="I414"/>
  <c r="I413"/>
  <c r="I412"/>
  <c r="I411"/>
  <c r="I410"/>
  <c r="I409"/>
  <c r="I408"/>
  <c r="I407"/>
  <c r="I406"/>
  <c r="I405"/>
  <c r="I402"/>
  <c r="I401"/>
  <c r="I400"/>
  <c r="I399"/>
  <c r="I398"/>
  <c r="I397"/>
  <c r="I396"/>
  <c r="I395"/>
  <c r="I394"/>
  <c r="I393"/>
  <c r="I392"/>
  <c r="I391"/>
  <c r="I390"/>
  <c r="I389"/>
  <c r="I388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2"/>
  <c r="I11"/>
  <c r="I10"/>
  <c r="I9"/>
  <c r="I8"/>
  <c r="I7"/>
  <c r="I6"/>
  <c r="I5"/>
  <c r="I4"/>
</calcChain>
</file>

<file path=xl/sharedStrings.xml><?xml version="1.0" encoding="utf-8"?>
<sst xmlns="http://schemas.openxmlformats.org/spreadsheetml/2006/main" count="977" uniqueCount="521">
  <si>
    <t>№</t>
  </si>
  <si>
    <t>Наименование товара</t>
  </si>
  <si>
    <t>Артикул</t>
  </si>
  <si>
    <t>Кол-во</t>
  </si>
  <si>
    <t>Ед.</t>
  </si>
  <si>
    <t>шт.</t>
  </si>
  <si>
    <t>Скидка %</t>
  </si>
  <si>
    <t>Цена розница</t>
  </si>
  <si>
    <t>Цена Распродажа</t>
  </si>
  <si>
    <t>UPONOR (PEX, MLC, теплоизолированные трубы)</t>
  </si>
  <si>
    <t>MLC - трубы</t>
  </si>
  <si>
    <t>Труба Uponor Unipipe MLC 16 x 2,0  (в бухтах по 200 м)</t>
  </si>
  <si>
    <t>1013372/1013371</t>
  </si>
  <si>
    <t>п.м.</t>
  </si>
  <si>
    <t>Труба Uponor Unipipe MLC 20 x 2,25  (в бухтах по 100 метров)</t>
  </si>
  <si>
    <t>1030549/1013388</t>
  </si>
  <si>
    <t>Труба Uponor Unipipe MLC 20 x 2,25  (в бухтах по 200 метров)</t>
  </si>
  <si>
    <t>Труба Uponor Unipipe MLC 25 x 2,5  (в бухтах по 50 метров)</t>
  </si>
  <si>
    <t>1030550/1013398</t>
  </si>
  <si>
    <t>Труба Uponor Unipipe MLC 32 x 3,0  (в бухтах по 50 метров)</t>
  </si>
  <si>
    <t>1030551/1013401</t>
  </si>
  <si>
    <t>Труба Uponor Unipipe MLC 32 x 3,0  (прямыми отрезками по 5 метров)</t>
  </si>
  <si>
    <t>Труба Uponor Unipipe MLC 40 x 4,0  (прямыми отрезками по 5 метров)</t>
  </si>
  <si>
    <t>Труба Uponor Unipipe MLC 50 x 4,5  (прямыми отрезками по 5 м)</t>
  </si>
  <si>
    <t>Труба Uponor Unipipe MLC 63 x 6,0  (прямыми отрезками по 5 м)</t>
  </si>
  <si>
    <t>MLC - фитинги и принадлежности</t>
  </si>
  <si>
    <t>Адаптер резьбовой Uponor MLC 20х1/2" ВР</t>
  </si>
  <si>
    <t>770 040</t>
  </si>
  <si>
    <t>Адаптер резьбовой ВР Uponor MLC латунь 16 х 1/2"</t>
  </si>
  <si>
    <t>Адаптер резьбовой ВР Uponor MLC латунь 16х1/2"</t>
  </si>
  <si>
    <t>Адаптер резьбовой ВР Uponor MLC латунь 16х3/4" евроконус</t>
  </si>
  <si>
    <t>Адаптер резьбовой ВР Uponor MLC латунь 20х1/2"</t>
  </si>
  <si>
    <t>Адаптер резьбовой ВР Uponor MLC латунь 25х3/4" евроконус</t>
  </si>
  <si>
    <t>Блок радиаторный соединительный MLC 215 мм Uponor</t>
  </si>
  <si>
    <t>Водорозетка-пресс Uponor MLC латунь 1/2"НР х 1/2"ВР с фланцем</t>
  </si>
  <si>
    <t>Водорозетка-пресс ВР Uponor MLC длинная латунь 16 х 1/2" с фланцем</t>
  </si>
  <si>
    <t>Водорозетка-пресс ВР Uponor MLC латунь 16 х 1/2" (под гипсокартон)</t>
  </si>
  <si>
    <t>Заглушка для коллектора BР Uponor MLC 3/4" евроконус</t>
  </si>
  <si>
    <t>Заглушка для коллектора ВР Uponor MLC S/SH 1" с прокладкой</t>
  </si>
  <si>
    <t>Заглушка для коллектора ВР Uponor MLC S/SH 1/2" с прокладкой</t>
  </si>
  <si>
    <t>Заглушка для коллектора НР Uponor MLC S/SH 1"</t>
  </si>
  <si>
    <t>Клипса Uponor MLС белая 16 мм</t>
  </si>
  <si>
    <t>Клипса Uponor MLС белая 20 мм</t>
  </si>
  <si>
    <t>Клипса Uponor MLС белая 25 мм</t>
  </si>
  <si>
    <t>Клипса Uponor MLС белая 32 мм</t>
  </si>
  <si>
    <t>Коллектор пластиковый  Uponor  Рrovario 3 HKS с расходомерами (пара)</t>
  </si>
  <si>
    <t>Кольцо декоративное Uponor MLС 16 мм белое</t>
  </si>
  <si>
    <t>Комплект соединительный Uponor MLС для Oventrop 12х16х1/2"</t>
  </si>
  <si>
    <t>Кронштейн Uponor MLC для коллектора S с шумоизоляцией</t>
  </si>
  <si>
    <t>Кронштейн Uponor MLC для коллектора SH (комплект - 2 кронштейна)</t>
  </si>
  <si>
    <t>Крюк двухсторонний Uponor MLC 6 см</t>
  </si>
  <si>
    <t>Крюк двухсторонний Uponor MLC 8 см</t>
  </si>
  <si>
    <t>Крюк односторонний 6 см (для труб &lt;=32 мм) '50С Uponor MLC</t>
  </si>
  <si>
    <t>Крюк односторонний 6 см (для труб &lt;=32 мм) '50С, Unipipe Uponor</t>
  </si>
  <si>
    <t>630 508</t>
  </si>
  <si>
    <t>Крюк односторонний Uponor MLC 8 см</t>
  </si>
  <si>
    <t>Муфта двухсторонняя с упором UR2 для труб 315 мм Uponor</t>
  </si>
  <si>
    <t>232 161</t>
  </si>
  <si>
    <t>Муфта композиционная с редуктором 32х20 Uponor MLC</t>
  </si>
  <si>
    <t>Муфта-пресс 63 х 40 Uponor  MLC</t>
  </si>
  <si>
    <t>Муфта-пресс 63 х 50 Uponor  MLC</t>
  </si>
  <si>
    <t>Муфта-пресс Uponor MLC латунь равнопроходная 16х16</t>
  </si>
  <si>
    <t>Муфта-пресс Uponor MLC латунь равнопроходная 20х20</t>
  </si>
  <si>
    <t>Муфта-пресс Uponor MLC латунь равнопроходная 25х25</t>
  </si>
  <si>
    <t>Муфта-пресс Uponor MLC латунь равнопроходная 32х32</t>
  </si>
  <si>
    <t>Муфта-пресс Uponor MLC латунь равнопроходная 40х40</t>
  </si>
  <si>
    <t>Муфта-пресс Uponor MLC латунь редукционная 25х16</t>
  </si>
  <si>
    <t>Муфта-пресс Uponor MLC латунь редукционная 32х20</t>
  </si>
  <si>
    <t>Муфта-пресс Uponor MLC латунь редукционная 32х25</t>
  </si>
  <si>
    <t>Муфта-пресс Uponor MLC латунь редукционная 40х25</t>
  </si>
  <si>
    <t>Муфта-пресс Uponor MLC латунь редукционная 40х32</t>
  </si>
  <si>
    <t>Муфта-пресс Uponor MLC латунь редукционная 50х32</t>
  </si>
  <si>
    <t>Муфта-пресс композиционная Uponor MLC PPSU равнопроходная 20х20</t>
  </si>
  <si>
    <t>Муфта-пресс композиционная Uponor MLC PPSU равнопроходная 25х25</t>
  </si>
  <si>
    <t>Муфта-пресс композиционная Uponor MLC PPSU равнопроходная 32х32</t>
  </si>
  <si>
    <t>Муфта-пресс композиционная Uponor MLC PPSU равнопроходная 40х40</t>
  </si>
  <si>
    <t>Муфта-пресс композиционная Uponor MLC PPSU редукционная 20х16</t>
  </si>
  <si>
    <t>Муфта-пресс композиционная Uponor MLC PPSU редукционная 25х16</t>
  </si>
  <si>
    <t>Муфта-пресс композиционная Uponor MLC PPSU редукционная 25х20</t>
  </si>
  <si>
    <t>Муфта-пресс композиционная Uponor MLC PPSU редукционная 40х32</t>
  </si>
  <si>
    <t>Муфта-пресс композиционная Uponor MLC PPSU редукционная 50х40</t>
  </si>
  <si>
    <t>Ниппель резьбовой Uponor MLC 1/2"НР х 1/2"ВР</t>
  </si>
  <si>
    <t>Ниппель резьбовой Uponor MLC 3/4"НР х 3/4"ВР евроконус</t>
  </si>
  <si>
    <t>Ограничитель температуры в обратном трубопроводе, Unipipe Uponor</t>
  </si>
  <si>
    <t>582 005</t>
  </si>
  <si>
    <t>Планка монтажная Uponor MLC 75/100/150 мм</t>
  </si>
  <si>
    <t>Распределитель Profi с расходомером, 12 контуров Uponor</t>
  </si>
  <si>
    <t>543 120</t>
  </si>
  <si>
    <t>Распределитель Uponor MLC H латунный 3-контурный, 172 мм</t>
  </si>
  <si>
    <t>Распределитель Uponor MLC H латунный 5-контурный, 272 мм</t>
  </si>
  <si>
    <t>Распределитель Uponor MLC H латунный 8-контурный, 422 мм</t>
  </si>
  <si>
    <t>Распределитель Uponor MLC S латунный 2-контурный, 1/2" НР</t>
  </si>
  <si>
    <t>Распределитель Uponor MLC SH латунный 2-контурный, 1/2" НР</t>
  </si>
  <si>
    <t>Распределитель Uponor MLC SH латунный 3-контурный, 1/2" НР</t>
  </si>
  <si>
    <t>Распределитель Uponor MLC SH латунный 4-контурный, 1/2" НР</t>
  </si>
  <si>
    <t>Соединение-пресс Uponor MLC латунь 50 х 2"НР</t>
  </si>
  <si>
    <t>Соединение-пресс ВР Uponor MLC 25 х 1 1/4"</t>
  </si>
  <si>
    <t>Соединение-пресс ВР Uponor MLC латунь 16 х 1/2"</t>
  </si>
  <si>
    <t>Соединение-пресс ВР Uponor MLC латунь 20 х 1"</t>
  </si>
  <si>
    <t>Соединение-пресс ВР Uponor MLC латунь 20 х 1/2"</t>
  </si>
  <si>
    <t>Соединение-пресс ВР Uponor MLC латунь 20 х 3/4"</t>
  </si>
  <si>
    <t>Соединение-пресс ВР Uponor MLC латунь 32 х 1 1/4"</t>
  </si>
  <si>
    <t>Соединение-пресс ВР Uponor MLC латунь 32 х 1"</t>
  </si>
  <si>
    <t>Соединение-пресс ВР Uponor MLC латунь 40 х 1 1/2"</t>
  </si>
  <si>
    <t>Соединение-пресс ВР Uponor MLC латунь 40 х 1 1/4"</t>
  </si>
  <si>
    <t>Соединение-пресс ВР Uponor MLC латунь 50 х 1 1/2"</t>
  </si>
  <si>
    <t>Соединение-пресс ВР для смесителей Uponor MLC прямое латунь 16 х 1/2" (под гипсокартон)</t>
  </si>
  <si>
    <t>Соединение-пресс НГ Uponor MLC латунь 16 х 1/2"</t>
  </si>
  <si>
    <t>Соединение-пресс НГ Uponor MLC латунь 16 х 3/4"</t>
  </si>
  <si>
    <t>Соединение-пресс НГ Uponor MLC латунь 20 х 1/2"</t>
  </si>
  <si>
    <t>Соединение-пресс НГ Uponor MLC латунь 20 х 3/4"</t>
  </si>
  <si>
    <t>Соединение-пресс НГ Uponor MLC латунь 25 х 1"</t>
  </si>
  <si>
    <t>Соединение-пресс НГ Uponor MLC латунь 25 х 3/4"</t>
  </si>
  <si>
    <t>Соединение-пресс НГ Uponor MLC латунь 32 х 1 1/4"</t>
  </si>
  <si>
    <t>Соединение-пресс НГ Uponor MLC латунь 40 х 1 1/2"</t>
  </si>
  <si>
    <t>Соединение-пресс НР Uponor MLC латунь 16 х 3/4"</t>
  </si>
  <si>
    <t>Соединение-пресс НР Uponor MLC латунь 20 х 1"</t>
  </si>
  <si>
    <t>Соединение-пресс НР Uponor MLC латунь 20 х 1/2"</t>
  </si>
  <si>
    <t>Соединение-пресс НР Uponor MLC латунь 20 х 3/4"</t>
  </si>
  <si>
    <t>Соединение-пресс НР Uponor MLC латунь 32 х 1 1/4"</t>
  </si>
  <si>
    <t>Соединение-пресс НР Uponor MLC латунь 32 х 1"</t>
  </si>
  <si>
    <t>Соединение-пресс НР Uponor MLC латунь 40 х 1 1/2"</t>
  </si>
  <si>
    <t>Соединение-пресс НР Uponor MLC латунь 50 х 2"</t>
  </si>
  <si>
    <t>Соединение-пресс, 63 х 2 " НР Uponor MLC</t>
  </si>
  <si>
    <t>Трак монтажный Uponor MLC, длина 2000 мм, шаг 25 мм</t>
  </si>
  <si>
    <t>Тройник резьбовой НР Uponor MLC латунь 3/4" евроконус</t>
  </si>
  <si>
    <t>Тройник-пресс Uponor MLC латунь равнопроходный 16-16-16</t>
  </si>
  <si>
    <t>Тройник-пресс Uponor MLC латунь равнопроходный 20-20-20</t>
  </si>
  <si>
    <t>Тройник-пресс Uponor MLC латунь равнопроходный 25-25-25</t>
  </si>
  <si>
    <t>Тройник-пресс Uponor MLC латунь равнопроходный 32-32-32</t>
  </si>
  <si>
    <t>Тройник-пресс Uponor MLC латунь равнопроходный 40-40-40</t>
  </si>
  <si>
    <t>Тройник-пресс Uponor MLC латунь равнопроходный 50-50-50</t>
  </si>
  <si>
    <t>Тройник-пресс Uponor MLC латунь редукционный 16-20-16</t>
  </si>
  <si>
    <t>Тройник-пресс Uponor MLC латунь редукционный 20-16-16</t>
  </si>
  <si>
    <t>Тройник-пресс Uponor MLC латунь редукционный 20-20-16</t>
  </si>
  <si>
    <t>Тройник-пресс Uponor MLC латунь редукционный 20-25-16</t>
  </si>
  <si>
    <t>Тройник-пресс Uponor MLC латунь редукционный 20-25-20</t>
  </si>
  <si>
    <t>Тройник-пресс Uponor MLC латунь редукционный 25-16-16</t>
  </si>
  <si>
    <t>Тройник-пресс Uponor MLC латунь редукционный 25-16-20</t>
  </si>
  <si>
    <t>Тройник-пресс Uponor MLC латунь редукционный 25-16-25</t>
  </si>
  <si>
    <t>Тройник-пресс Uponor MLC латунь редукционный 25-20-16</t>
  </si>
  <si>
    <t>Тройник-пресс Uponor MLC латунь редукционный 25-20-20</t>
  </si>
  <si>
    <t>Тройник-пресс Uponor MLC латунь редукционный 25-20-25</t>
  </si>
  <si>
    <t>Тройник-пресс Uponor MLC латунь редукционный 25-25-16</t>
  </si>
  <si>
    <t>Тройник-пресс Uponor MLC латунь редукционный 25-32-25</t>
  </si>
  <si>
    <t>Тройник-пресс Uponor MLC латунь редукционный 32-16-32</t>
  </si>
  <si>
    <t>Тройник-пресс Uponor MLC латунь редукционный 32-20-32</t>
  </si>
  <si>
    <t>Тройник-пресс Uponor MLC латунь редукционный 32-25-25</t>
  </si>
  <si>
    <t>Тройник-пресс Uponor MLC латунь редукционный 32-25-32</t>
  </si>
  <si>
    <t>Тройник-пресс Uponor MLC латунь редукционный 32-50-32</t>
  </si>
  <si>
    <t>Тройник-пресс Uponor MLC латунь редукционный 40-20-40</t>
  </si>
  <si>
    <t>Тройник-пресс Uponor MLC латунь редукционный 40-25-32</t>
  </si>
  <si>
    <t>Тройник-пресс Uponor MLC латунь редукционный 40-25-40</t>
  </si>
  <si>
    <t>Тройник-пресс Uponor MLC латунь редукционный 40-32-32</t>
  </si>
  <si>
    <t>Тройник-пресс Uponor MLC латунь редукционный 50-25-40</t>
  </si>
  <si>
    <t>Тройник-пресс Uponor MLC латунь редукционный 50-25-50</t>
  </si>
  <si>
    <t>Тройник-пресс Uponor MLC латунь редукционный 50-32-50</t>
  </si>
  <si>
    <t>Тройник-пресс Uponor MLC латунь редукционный 50-40-50</t>
  </si>
  <si>
    <t>Тройник-пресс ВР-16 Uponor MLC латунь 16х1/2"х16</t>
  </si>
  <si>
    <t>Тройник-пресс ВР-20 Uponor MLC латунь 20х1/2"х20</t>
  </si>
  <si>
    <t>Тройник-пресс ВР-20 Uponor MLC латунь 20х3/4"х20</t>
  </si>
  <si>
    <t>Тройник-пресс ВР-25 Uponor MLC латунь 25х1/2"х25</t>
  </si>
  <si>
    <t>Тройник-пресс ВР-25 Uponor MLC латунь 25х3/4"х25</t>
  </si>
  <si>
    <t>Тройник-пресс ВР-32 Uponor MLC латунь 32х1/2"х32</t>
  </si>
  <si>
    <t>Тройник-пресс ВР-32 Uponor MLC латунь 32х3/4"х32</t>
  </si>
  <si>
    <t>Тройник-пресс ВР-40 Uponor MLC латунь 40х3/4"х40</t>
  </si>
  <si>
    <t>Тройник-пресс для радиаторов Uponor MLC 16-16-350 мм 15CU</t>
  </si>
  <si>
    <t>Тройник-пресс для радиаторов Uponor MLC 20-20-350 мм 15CU</t>
  </si>
  <si>
    <t>Тройник-пресс композиционный Uponor MLC PPSU равнопроходный 16-16-16</t>
  </si>
  <si>
    <t>Тройник-пресс композиционный Uponor MLC PPSU равнопроходный 20-20-20</t>
  </si>
  <si>
    <t>Тройник-пресс композиционный Uponor MLC PPSU равнопроходный 25-25-25</t>
  </si>
  <si>
    <t>Тройник-пресс композиционный Uponor MLC PPSU равнопроходный 32-32-32</t>
  </si>
  <si>
    <t>Тройник-пресс композиционный Uponor MLC PPSU равнопроходный 40-40-40</t>
  </si>
  <si>
    <t>Тройник-пресс композиционный Uponor MLC PPSU равнопроходный 50-50-50</t>
  </si>
  <si>
    <t>Тройник-пресс композиционный Uponor MLC PPSU редукционный 16-20-16</t>
  </si>
  <si>
    <t>Тройник-пресс композиционный Uponor MLC PPSU редукционный 20-16-16</t>
  </si>
  <si>
    <t>Тройник-пресс композиционный Uponor MLC PPSU редукционный 20-16-20</t>
  </si>
  <si>
    <t>Тройник-пресс композиционный Uponor MLC PPSU редукционный 20-20-16</t>
  </si>
  <si>
    <t>Тройник-пресс композиционный Uponor MLC PPSU редукционный 20-25-20</t>
  </si>
  <si>
    <t>Тройник-пресс композиционный Uponor MLC PPSU редукционный 25-16-16</t>
  </si>
  <si>
    <t>Тройник-пресс композиционный Uponor MLC PPSU редукционный 25-16-20</t>
  </si>
  <si>
    <t>Тройник-пресс композиционный Uponor MLC PPSU редукционный 25-20-20</t>
  </si>
  <si>
    <t>Тройник-пресс композиционный Uponor MLC PPSU редукционный 32-16-32</t>
  </si>
  <si>
    <t>Тройник-пресс композиционный Uponor MLC PPSU редукционный 32-20-32</t>
  </si>
  <si>
    <t>Тройник-пресс композиционный Uponor MLC PPSU редукционный 32-25-25</t>
  </si>
  <si>
    <t>Тройник-пресс композиционный Uponor MLC PPSU редукционный 32-25-32</t>
  </si>
  <si>
    <t>Тройник-пресс композиционный Uponor MLC PPSU редукционный 40-25-40</t>
  </si>
  <si>
    <t>Тройник-пресс композиционный Uponor MLC PPSU редукционный 50-25-50</t>
  </si>
  <si>
    <t>Тройник-пресс композиционный Uponor MLC PPSU редукционный 50-40-50</t>
  </si>
  <si>
    <t>Тройник-пресс НР-16 Uponor MLC латунь 16х1/2"х16</t>
  </si>
  <si>
    <t>Тройник-пресс НР-25 Uponor MLC латунь 25х3/4"х25</t>
  </si>
  <si>
    <t>Тройник-пресс НР-32 Uponor MLC латунь 32х3/4"х32</t>
  </si>
  <si>
    <t>Тройник-пресс с редуктором, 63х25х63 Uponor</t>
  </si>
  <si>
    <t>793 305</t>
  </si>
  <si>
    <t>Тройник-пресс с редуктором, 63х32х63 Uponor</t>
  </si>
  <si>
    <t>793 306</t>
  </si>
  <si>
    <t>Тройник-пресс с редуктором, 63х63х63 Uponor</t>
  </si>
  <si>
    <t>793 301</t>
  </si>
  <si>
    <t>Угол монтажный Uponor MLC 75/100/150 мм</t>
  </si>
  <si>
    <t>Угольник НР Uponor MLC латунь 90° 1/2" х 1/2"</t>
  </si>
  <si>
    <t>Угольник НР Uponor MLC латунь 90° 3/4" х 3/4", евроконус</t>
  </si>
  <si>
    <t>Угольник-пресс 160 распределительный для смесителей 20х1/2"х20 ВР Uponor</t>
  </si>
  <si>
    <t>970 456</t>
  </si>
  <si>
    <t>Угольник-пресс 90 распределительный для смесителей 20х1/2"х20 ВР Uponor</t>
  </si>
  <si>
    <t>970 455</t>
  </si>
  <si>
    <t>Угольник-пресс Uponor MLC латунь 90° 20х20</t>
  </si>
  <si>
    <t>Угольник-пресс Uponor MLC латунь 90° 25х25</t>
  </si>
  <si>
    <t>Угольник-пресс Uponor MLC латунь 90° 50х50</t>
  </si>
  <si>
    <t>Угольник-пресс ВР Uponor MLC латунь 90° 16 х 1/2"</t>
  </si>
  <si>
    <t>Угольник-пресс ВР Uponor MLC латунь 90° 20 х 1/2"</t>
  </si>
  <si>
    <t>Угольник-пресс ВР Uponor MLC латунь 90° 20 х 3/4"</t>
  </si>
  <si>
    <t>Угольник-пресс ВР Uponor MLC латунь 90° 25 х 1"</t>
  </si>
  <si>
    <t>Угольник-пресс ВР Uponor MLC латунь 90° 25 х 3/4"ВР</t>
  </si>
  <si>
    <t>Угольник-пресс ВР Uponor MLC латунь 90° 32 х 1"</t>
  </si>
  <si>
    <t>Угольник-пресс ВР Uponor MLC латунь 90° 40 х 1 1/2"</t>
  </si>
  <si>
    <t>Угольник-пресс ВР Uponor MLC латунь 90° 50 х 1 1/2"</t>
  </si>
  <si>
    <t>Угольник-пресс ВР для смесителей Uponor MLC латунь 20 х 1/2"</t>
  </si>
  <si>
    <t>Угольник-пресс для радиаторов Uponor MLC 16-350мм 15CU</t>
  </si>
  <si>
    <t>Угольник-пресс композиционный Uponor MLC PPSU 90° 16х16</t>
  </si>
  <si>
    <t>Угольник-пресс композиционный Uponor MLC PPSU 90° 40х40</t>
  </si>
  <si>
    <t>Угольник-пресс НР Uponor MLC латунь 90° 16 х 1/2"</t>
  </si>
  <si>
    <t>Угольник-пресс НР Uponor MLC латунь 90° 20 х 1/2"</t>
  </si>
  <si>
    <t>Угольник-пресс НР Uponor MLC латунь 90° 20 х 3/4"</t>
  </si>
  <si>
    <t>Угольник-пресс НР Uponor MLC латунь 90° 25 х 3/4"НР</t>
  </si>
  <si>
    <t>Угольник-пресс НР Uponor MLC латунь 90° 32 х 1"</t>
  </si>
  <si>
    <t>Угольник-пресс НР Uponor MLC латунь 90° 40 х 1 1/4"</t>
  </si>
  <si>
    <t>Фиксатор Uponor MLC для подключения труб D16 к радиатору</t>
  </si>
  <si>
    <t>Шкаф распределительный 110, тип 4, Unipipe Uponor</t>
  </si>
  <si>
    <t>576 040</t>
  </si>
  <si>
    <t>Шкаф распределительный 110, тип 5, Unipipe Uponor</t>
  </si>
  <si>
    <t>576 050</t>
  </si>
  <si>
    <t>Шкаф распределительный 110, тип 6, Unipipe Uponor</t>
  </si>
  <si>
    <t>576 060</t>
  </si>
  <si>
    <t>Штуцер 50 *G 1 1/2"</t>
  </si>
  <si>
    <t>Штуцер 50 *G 1 1/4" PN20</t>
  </si>
  <si>
    <t>PEX - трубы</t>
  </si>
  <si>
    <t>Труба UPONOR  PEX 40 x 3,7 , 6 бар (в бухтах по 50 метров)</t>
  </si>
  <si>
    <t>Труба UPONOR  PEXa S3,2  16 x 2,2 , 10 бар, макс.95*С (в бухтах по 100 метров)</t>
  </si>
  <si>
    <t>Труба UPONOR  PEXa S3,2  20 x 2,8 , 10 бар, макс. 95*С  (в бухтах по 50 метров)</t>
  </si>
  <si>
    <t>Труба UPONOR  PEXa S3,2  25 x 3,5 ,10 бар, макс. 95*С  (в бухтах по 50 метров)</t>
  </si>
  <si>
    <t>Труба UPONOR  PEXa S3,2  32 x 4,4, 10 бар, макс. 95*С (в бухтах по 50 метров)</t>
  </si>
  <si>
    <t>Труба UPONOR Aqua Pipe PEX 16 x 2,0 , 6 бар (в бухтах по 100 метров)</t>
  </si>
  <si>
    <t>Труба UPONOR Aqua Pipe  PEX 20 x 2,0 , 6 бар (в бухтах по 100 метров)</t>
  </si>
  <si>
    <t>Труба UPONOR Aqua Pipe  PEX 25 x 2,3 , 6 бар (в бухтах по 100 метров)</t>
  </si>
  <si>
    <t>Труба UPONOR Aqua Pipe  PEX 32 x 2,9 , 6 бар (в бухтах по 50 метров)</t>
  </si>
  <si>
    <t>Труба UPONOR CombiPEX S3,2 Q&amp;E 20x2,8 (в бухте по 100метров)</t>
  </si>
  <si>
    <t>Труба UPONOR CombiPEX S3,2 Q&amp;E 25x3,5 (в бухте по 100метров)</t>
  </si>
  <si>
    <t>Труба UPONOR Comfort Pipe Plus PEX 25x2,3 (в бухте по 60 метров)</t>
  </si>
  <si>
    <t>Труба UPONOR Comfort Pipe Plus PEX 25x2,3 (в бухте по 300 метров)</t>
  </si>
  <si>
    <t>Труба UPONOR eval-PEXa S3,2  Q&amp;E 9,9 x 1,1 , 6 бар, макс.95*С (в бухтах по 240 метров)</t>
  </si>
  <si>
    <t>Труба UPONOR eval-PEXa S3,2  Q&amp;E 16 x 2,2 , 10 бар, макс.95*С (в бухтах по 100 м)</t>
  </si>
  <si>
    <t>1088097/1033896</t>
  </si>
  <si>
    <t>Труба UPONOR eval-PEXa S3,2  Q&amp;E 20 x 2,8 , 10 бар, макс.95*С (в бухтах по 100 метров)</t>
  </si>
  <si>
    <t>1088098/1033222</t>
  </si>
  <si>
    <t>Труба UPONOR eval-PEXa S3,2  Q&amp;E 25 x 3,5 , 10 бар, макс.95*С (в бухтах по 50 метров)</t>
  </si>
  <si>
    <t>1088099/1033305</t>
  </si>
  <si>
    <t>Труба UPONOR eval-PEXa S3,2  Q&amp;E 32 x 4,4 , 10 бар, макс.95*С (в бухтах по 100 метров)</t>
  </si>
  <si>
    <t>Труба UPONOR eval-PEXa S3,2  Q&amp;E 40 x 5,5 , 10 бар, макс.95*С (прямыми отрезками по 6 метров)</t>
  </si>
  <si>
    <t>Труба UPONOR eval-PEXa S5,0  Q&amp;E 16 x 2,0 , 6 бар, макс.95*С (в бухтах по 120 метров)</t>
  </si>
  <si>
    <t>Труба UPONOR eval-PEXa S5,0  Q&amp;E 16 x 2,0 , 6 бар, макс.95*С (в бухтах по 240 метров)</t>
  </si>
  <si>
    <t>Труба UPONOR eval-PEXa S5,0  Q&amp;E 20 x 2,0 , 6 бар, макс.95*С   (в бухтах по 120 метров)</t>
  </si>
  <si>
    <t>Труба UPONOR eval-PEXa S5,0  Q&amp;E 25 x 2,3 , 6 бар, макс.95*С  (в бухтах по 50 метров)</t>
  </si>
  <si>
    <t>Труба UPONOR eval-PEXa S5,0  Q&amp;E 32 x 2,9 , 6 бар, макс.95*С   (в бухтах по 50 метров)</t>
  </si>
  <si>
    <t>Труба UPONOR eval-PEXa S5,0  Q&amp;E 50 x 4,6 , 6 бар, макс.95*С  (в бухтах по 50 метров)</t>
  </si>
  <si>
    <t>Труба UPONOR pe-PEXa S5,0  Q&amp;E 20 x 2,0 , 6 бар, макс.95*С  (в бухтах по 120 метров)</t>
  </si>
  <si>
    <t>Труба UPONOR pe-PEXa S5,0  Q&amp;E 20 x 2,0 , 6 бар, макс.95*С  (в бухтах по 240 метров)</t>
  </si>
  <si>
    <t>PEX - фитинги и принадлежности</t>
  </si>
  <si>
    <t>Адаптер резьбовой ВР Uponor PEX латунь S5,0 20 х 2,0 - 3/4" евроконус</t>
  </si>
  <si>
    <t>Водорозетка ВР Uponor PEX  Q&amp;E DR-латунь с фланцем 20 - 1/2"</t>
  </si>
  <si>
    <t>Водорозетка ВР Uponor PEX  Q&amp;E PPSU с фланцем 16 - 1/2" высота 43 мм</t>
  </si>
  <si>
    <t>Водорозетка ВР Uponor PEX  Q&amp;E PPSU с фланцем 20 - 1/2" высота 43 мм</t>
  </si>
  <si>
    <t>Водорозетка ВР Uponor PEX  Q&amp;E латунь 16 - 1/2" для кожуха 25/20мм (настенная коробка - в комплекте)</t>
  </si>
  <si>
    <t>Водорозетка ВР Uponor PEX  Q&amp;E латунь 16 - 1/2" под крепежную пластину</t>
  </si>
  <si>
    <t>Водорозетка ВР Uponor PEX Q&amp;E DR-латунь с фланцем 16 - 1/2" (под настенную коробку 1008845)</t>
  </si>
  <si>
    <t>Водорозетка ВР Uponor PEX Q&amp;E DR-латунь с фланцем 20 - 1/2" высота 43 мм</t>
  </si>
  <si>
    <t>Водорозетка ВР Wirsbo латунь  20 х 3/4" под пластину 05500027 межцентр. расст. 35 мм</t>
  </si>
  <si>
    <t>04056543ст</t>
  </si>
  <si>
    <t>Гильза защитная для труб Uponor PEX, длина 200 мм (комплект)</t>
  </si>
  <si>
    <t>компл.</t>
  </si>
  <si>
    <t>Заглушка для коллектора ВР Uponor PEX Q&amp;E латунь 3/4"</t>
  </si>
  <si>
    <t>Заглушка для коллектора ВР Uponor PEX Q&amp;E латунь 3/4" с воздухоотводчиком</t>
  </si>
  <si>
    <t>Коллектор Uponor PEX Q&amp;E DR-латунь с/с 35 3/4" HP-BP 16х2</t>
  </si>
  <si>
    <t>Коллектор Uponor PEX Q&amp;E DR-латунь с/с 35 3/4" HP-BP 16х3</t>
  </si>
  <si>
    <t>Коллектор Uponor PEX Q&amp;E DR-латунь с/с 35 3/4" HP-BP 16х4</t>
  </si>
  <si>
    <t>Коллектор UPONOR РЕХ PPSU Q&amp;E  25/16 х 16 х 16  , серия S5, 6-10 бар</t>
  </si>
  <si>
    <t>Коллектор НР Uponor PEX Q&amp;E PPSU 3/4" 16-16-16</t>
  </si>
  <si>
    <t>Коллектор НР Uponor PEX Q&amp;E PPSU 3/4" 16-16-16-16</t>
  </si>
  <si>
    <t>Коллектор НР Uponor PEX Q&amp;E PPSU 3/4" 20-16-16</t>
  </si>
  <si>
    <t>Кольцо Q&amp;E белое Uponor PEXa 25 мм с упором</t>
  </si>
  <si>
    <t>Кольцо Q&amp;E белое Uponor PEXa 32 мм с упором</t>
  </si>
  <si>
    <t>Кольцо Q&amp;E белое Uponor PEXa 50 мм с упором</t>
  </si>
  <si>
    <t>Кольцо Q&amp;E белое Uponor PEXa 63 мм с упором</t>
  </si>
  <si>
    <t>Кольцо Q&amp;E белое Uponor PEXa Evolution 25 мм</t>
  </si>
  <si>
    <t>Кольцо Q&amp;E красное Uponor PEXa 16 мм с упором</t>
  </si>
  <si>
    <t>Кольцо Q&amp;E красное Uponor PEXa 20 мм с упором</t>
  </si>
  <si>
    <t>Кольцо Q&amp;E красное Uponor PEXa 25 мм с упором</t>
  </si>
  <si>
    <t>Кольцо Q&amp;E красное Uponor PEXa Evolution 16 мм</t>
  </si>
  <si>
    <t>Кольцо Q&amp;E красное Uponor PEXa Evolution 25 мм</t>
  </si>
  <si>
    <t>Кольцо Q&amp;E синее Uponor PEXa 20 мм с упором</t>
  </si>
  <si>
    <t>Кольцо Q&amp;E синее Uponor PEXa 25 мм с упором</t>
  </si>
  <si>
    <t>Кольцо Q&amp;E синее Uponor PEXa Evolution 16 мм</t>
  </si>
  <si>
    <t>Кольцо Q&amp;E синее Uponor PEXa Evolution 20 мм</t>
  </si>
  <si>
    <t>Кольцо Q&amp;E синее Uponor PEXa Evolution 25 мм</t>
  </si>
  <si>
    <t>Комплект водорозеток Uponor PEX Q&amp;E на монтажной планке, DR-латунь, с/с 153, 2х16-1/2" ВР</t>
  </si>
  <si>
    <t>Крепежная пластина для водорозеток Uponor PEX Q&amp;E (длина-270мм, ширина-35мм)</t>
  </si>
  <si>
    <t>Кронштейн для коллектора Uponor PEX Q&amp;E 3/4" сталь (межосевое расстояние 225мм)</t>
  </si>
  <si>
    <t>Переходник Uponor PEX Q&amp;E PPSU 20-16</t>
  </si>
  <si>
    <t>Переходник Uponor PEX Q&amp;E PPSU 25-16</t>
  </si>
  <si>
    <t>Переходник Uponor PEX Q&amp;E PPSU 25-20</t>
  </si>
  <si>
    <t>Переходник Uponor PEX Q&amp;E PPSU 32-25</t>
  </si>
  <si>
    <t>Переходник Uponor PEX Q&amp;E PPSU 40-32</t>
  </si>
  <si>
    <t>Переходник Uponor PEX Q&amp;E PPSU 50-32</t>
  </si>
  <si>
    <t>Переходник Uponor PEX Q&amp;E PPSU 50-40</t>
  </si>
  <si>
    <t>Распределитель Uponor PEX SH Q&amp;E 1" с запорными вентилями, с/с 38, 16-2</t>
  </si>
  <si>
    <t>Рукоятка для скрытого крана Uponor PEX Q&amp;E латунь</t>
  </si>
  <si>
    <t>Ручка-заглушка Uponor PEX 1/2" НР, пластик</t>
  </si>
  <si>
    <t>Соединитель Uponor Q&amp;E PPSU 20-20</t>
  </si>
  <si>
    <t>Соединитель Uponor Q&amp;E PPSU 25-25</t>
  </si>
  <si>
    <t>Соединитель Uponor Q&amp;E PPSU 32-32</t>
  </si>
  <si>
    <t>Соединитель Uponor Q&amp;E PPSU 40-40</t>
  </si>
  <si>
    <t>Тройник Uponor PEX Q&amp;E PPSU равнопроходный 16х16х16</t>
  </si>
  <si>
    <t>Тройник Uponor PEX Q&amp;E PPSU равнопроходный 20х20х20</t>
  </si>
  <si>
    <t>Тройник Uponor PEX Q&amp;E PPSU равнопроходный 32х32х32</t>
  </si>
  <si>
    <t>Тройник Uponor PEX Q&amp;E PPSU равнопроходный 40х40х40</t>
  </si>
  <si>
    <t>Тройник Uponor PEX Q&amp;E PPSU редукционный 16-20-16</t>
  </si>
  <si>
    <t>Тройник Uponor PEX Q&amp;E PPSU редукционный 20-16-16</t>
  </si>
  <si>
    <t>Тройник Uponor PEX Q&amp;E PPSU редукционный 20-20-16</t>
  </si>
  <si>
    <t>Тройник Uponor PEX Q&amp;E PPSU редукционный 20-25-20</t>
  </si>
  <si>
    <t>Тройник Uponor PEX Q&amp;E PPSU редукционный 25-16-16</t>
  </si>
  <si>
    <t>Тройник Uponor PEX Q&amp;E PPSU редукционный 25-16-20</t>
  </si>
  <si>
    <t>Тройник Uponor PEX Q&amp;E PPSU редукционный 25-16-25</t>
  </si>
  <si>
    <t>Тройник Uponor PEX Q&amp;E PPSU редукционный 25-20-16</t>
  </si>
  <si>
    <t>Тройник Uponor PEX Q&amp;E PPSU редукционный 25-20-20</t>
  </si>
  <si>
    <t>Тройник Uponor PEX Q&amp;E PPSU редукционный 25-20-25</t>
  </si>
  <si>
    <t>Тройник Uponor PEX Q&amp;E PPSU редукционный 25-25-20</t>
  </si>
  <si>
    <t>Тройник Uponor PEX Q&amp;E PPSU редукционный 25-32-25</t>
  </si>
  <si>
    <t>Тройник Uponor PEX Q&amp;E PPSU редукционный 32-20-25</t>
  </si>
  <si>
    <t>Тройник Uponor PEX Q&amp;E PPSU редукционный 32-20-32</t>
  </si>
  <si>
    <t>Тройник Uponor PEX Q&amp;E PPSU редукционный 32-25-20</t>
  </si>
  <si>
    <t>Тройник Uponor PEX Q&amp;E PPSU редукционный 32-25-25</t>
  </si>
  <si>
    <t>Тройник Uponor PEX Q&amp;E PPSU редукционный 32-25-32</t>
  </si>
  <si>
    <t>Тройник Uponor PEX Q&amp;E PPSU редукционный 40-20-40</t>
  </si>
  <si>
    <t>Тройник Uponor PEX Q&amp;E PPSU редукционный 40-25-32</t>
  </si>
  <si>
    <t>Тройник Uponor PEX Q&amp;E PPSU редукционный 40-25-40</t>
  </si>
  <si>
    <t>Тройник Uponor PEX Q&amp;E PPSU редукционный 40-32-32</t>
  </si>
  <si>
    <t>Тройник WIrsbo латунь 40 х 40 х 40 мм PN 12</t>
  </si>
  <si>
    <t>04154480ст</t>
  </si>
  <si>
    <t>Тройник ВР Uponor PEX Q&amp;E DR-латунь 16 х 1/2" х 16</t>
  </si>
  <si>
    <t>Тройник ВР Uponor PEX Q&amp;E DR-латунь 20 х 1/2" х 20</t>
  </si>
  <si>
    <t>Тройник ВР Uponor PEX Q&amp;E DR-латунь 25 х 1/2" х 25</t>
  </si>
  <si>
    <t>Тройник ВР Uponor PEX Q&amp;E DR-латунь 25 х 3/4" х 25</t>
  </si>
  <si>
    <t>Тройник ВР Uponor PEX Q&amp;E PPSU 16 х 1/2" х 16</t>
  </si>
  <si>
    <t>Тройник ВР Uponor PEX Q&amp;E PPSU 25 х 1/2" х 25</t>
  </si>
  <si>
    <t>Тройник редукционный Wirsbo  латунь 25 х 16 х 20мм PN 12-20</t>
  </si>
  <si>
    <t>04054733ст</t>
  </si>
  <si>
    <t>Уголок Uponor РЕХ  Q&amp;E РРSU 90° 20-20</t>
  </si>
  <si>
    <t>Уголок Uponor РЕХ  Q&amp;E РРSU 90° 32-32</t>
  </si>
  <si>
    <t>Уголок Uponor РЕХ  Q&amp;E РРSU 90° 50-50</t>
  </si>
  <si>
    <t>Уголок ВР Uponor РЕХ  Q&amp;E РРSU S5  16 x 1/2"</t>
  </si>
  <si>
    <t>Уголок НР Uponor РЕХ  Q&amp;E РРSU S5  16 x 1/2"</t>
  </si>
  <si>
    <t>Уголок НР Uponor РЕХ  Q&amp;E РРSU S5  20 x 1/2"</t>
  </si>
  <si>
    <t>Уголок НР Uponor РЕХ  Q&amp;E РРSU S5  25 x 3/4"</t>
  </si>
  <si>
    <t>Угольник Wirsbo латунь 32 х 32 мм PN6</t>
  </si>
  <si>
    <t>Угольник ВР Uponor РЕХ  Q&amp;E DR-латунь 16 x 1/2"</t>
  </si>
  <si>
    <t>Угольник ВР Uponor РЕХ  Q&amp;E DR-латунь 20 x 1/2"</t>
  </si>
  <si>
    <t>Угольник ВР Uponor РЕХ  Q&amp;E DR-латунь 20 x 3/4"</t>
  </si>
  <si>
    <t>Угольник ВР Uponor РЕХ  Q&amp;E DR-латунь 25 x 3/4"</t>
  </si>
  <si>
    <t>Угольник НГ Uponor РЕХ  Q&amp;E DR-латунь 25 x 3/4"</t>
  </si>
  <si>
    <t>Угольник НГ Uponor РЕХ  Q&amp;E РРSU S5  20 x 1/2"</t>
  </si>
  <si>
    <t>Угольник НГ Uponor РЕХ  Q&amp;E РРSU S5  20 x 3/4"</t>
  </si>
  <si>
    <t>Угольник НР Uponor РЕХ  Q&amp;E DR-латунь 16 x 1/2"</t>
  </si>
  <si>
    <t>Угольник НР Uponor РЕХ  Q&amp;E DR-латунь 20 x 1/2"</t>
  </si>
  <si>
    <t>Угольник НР Uponor РЕХ  Q&amp;E DR-латунь 20 x 3/4"</t>
  </si>
  <si>
    <t>Угольник НР Uponor РЕХ  Q&amp;E DR-латунь 25 x 3/4"</t>
  </si>
  <si>
    <t>Угольник НР Uponor РЕХ  Q&amp;E PL 32 x 1"</t>
  </si>
  <si>
    <t>Фиксатор угловой Uponor PEX 14-17 мм пластик</t>
  </si>
  <si>
    <t>Фиксатор угловой Uponor PEX 16 мм сталь</t>
  </si>
  <si>
    <t>Фиксатор угловой Uponor PEX 20 мм сталь</t>
  </si>
  <si>
    <t>Фиксатор угловой Uponor PEX 25 мм сталь</t>
  </si>
  <si>
    <t>Фиксатор угловой Uponor PEX 32 мм сталь</t>
  </si>
  <si>
    <t>Фитинг Uponor PEX ТА PN10 латунь 18х2,5  25/1"</t>
  </si>
  <si>
    <t>Фитинг Uponor PEXa PN10 латунь 18х2,5 - 1" НР</t>
  </si>
  <si>
    <t>Штуцер  ВР Uponor РЕХ  Q&amp;E PPSU S5  16 x 1/2"</t>
  </si>
  <si>
    <t>Штуцер  ВР Uponor РЕХ  Q&amp;E PPSU S5  20 x 1/2"</t>
  </si>
  <si>
    <t>Штуцер  ВР Uponor РЕХ  Q&amp;E PPSU S5  20 x 3/4"</t>
  </si>
  <si>
    <t>Штуцер  ВР Uponor РЕХ  Q&amp;E PPSU S5  25 x 1"</t>
  </si>
  <si>
    <t>Штуцер  ВР Uponor РЕХ  Q&amp;E PPSU S5  25 x 3/4"</t>
  </si>
  <si>
    <t>Штуцер  НГ Uponor РЕХ  Q&amp;E PPSU S5  16 x 1/2"</t>
  </si>
  <si>
    <t>Штуцер  НГ Uponor РЕХ  Q&amp;E PPSU S5  20 x 1/2"</t>
  </si>
  <si>
    <t>Штуцер  НГ Uponor РЕХ  Q&amp;E PPSU S5  20 x 3/4"</t>
  </si>
  <si>
    <t>Штуцер  НГ Uponor РЕХ  Q&amp;E PPSU S5  25 x 1"</t>
  </si>
  <si>
    <t>Штуцер  НГ Uponor РЕХ  Q&amp;E PPSU S5  25 x 3/4"</t>
  </si>
  <si>
    <t>Штуцер  НР Uponor РЕХ  Q&amp;E PPSU S5  16 x 1/2"</t>
  </si>
  <si>
    <t>Штуцер  НР Uponor РЕХ  Q&amp;E PPSU S5  20 x 1/2"</t>
  </si>
  <si>
    <t>Штуцер  НР Uponor РЕХ  Q&amp;E PPSU S5  20 x 3/4"</t>
  </si>
  <si>
    <t>Штуцер  НР Uponor РЕХ  Q&amp;E PPSU S5  25 x 1"</t>
  </si>
  <si>
    <t>Штуцер  НР Uponor РЕХ  Q&amp;E PPSU S5  25 x 3/4"</t>
  </si>
  <si>
    <t>Штуцер ВР Uponor PEX  Q&amp;E DR-латунь 16-1/2"</t>
  </si>
  <si>
    <t>Штуцер ВР Uponor PEX  Q&amp;E DR-латунь 20-1/2"</t>
  </si>
  <si>
    <t>Штуцер ВР Uponor PEX  Q&amp;E DR-латунь 20-3/4"</t>
  </si>
  <si>
    <t>Штуцер ВР Uponor PEX  Q&amp;E DR-латунь 25-1"</t>
  </si>
  <si>
    <t>Штуцер ВР Uponor PEX  Q&amp;E DR-латунь 25-3/4"</t>
  </si>
  <si>
    <t>Штуцер ВР Uponor PEX  Q&amp;E DR-латунь 32-1"</t>
  </si>
  <si>
    <t>Штуцер НГ Uponor PEX  Q&amp;E DR-латунь 16-1/2"</t>
  </si>
  <si>
    <t>Штуцер НГ Uponor PEX  Q&amp;E DR-латунь 20-3/4"</t>
  </si>
  <si>
    <t>Штуцер НГ Uponor PEX  Q&amp;E DR-латунь 25-1"</t>
  </si>
  <si>
    <t>Штуцер НГ Uponor PEX  Q&amp;E DR-латунь 25-3/4"</t>
  </si>
  <si>
    <t>Штуцер НР Uponor PEX  Q&amp;E DR-латунь 16-3/4"</t>
  </si>
  <si>
    <t>Штуцер НР Uponor PEX  Q&amp;E DR-латунь 20-1/2"</t>
  </si>
  <si>
    <t>Штуцер НР Uponor PEX  Q&amp;E WIPEX  DR-латунь 25-1"</t>
  </si>
  <si>
    <t>Штуцер НР Uponor PEX  Q&amp;E WIPEX  DR-латунь 40 - 1 1/4"</t>
  </si>
  <si>
    <t>Штуцер НР Uponor PEX  Q&amp;E WIPEX  DR-латунь 50 - 1 1/4"</t>
  </si>
  <si>
    <t>Штуцер НР Uponor PEX  Q&amp;E WIPEX  DR-латунь 63-2"</t>
  </si>
  <si>
    <t>Штуцер прямой Uponor PEX Q&amp;E 18х1/2"НР Master Pro латунь (в комплекте с пласт. кольцом Q&amp;E)</t>
  </si>
  <si>
    <t>Штуцер прямой Uponor PEX Q&amp;E 28х3/4"НР Master Pro латунь (в комплекте с пласт. кольцом Q&amp;E)</t>
  </si>
  <si>
    <t>UFH - системы напольного отопления Uponor</t>
  </si>
  <si>
    <t>Анкер для фиксирующего трака Uponor UFH 25 (для напольного отопления)</t>
  </si>
  <si>
    <t>Коллектор модульный пластиковый Uponor UFH, 3 петли, балансировочные клапана (для напольного отопл.)</t>
  </si>
  <si>
    <t>пара</t>
  </si>
  <si>
    <t>Коллектор нерж. (пара) Smart S с балансировочными клапанами 1"х5х3/4" НР "евроконус", Uponor</t>
  </si>
  <si>
    <t>Крепежная проволока Uponor UFH (для напольного отопления - для фиксации труб к арматурной сетке)</t>
  </si>
  <si>
    <t>уп.</t>
  </si>
  <si>
    <t>Ограничитель температуры в обратном трубопроводе Uponor (для напольного отопления) (UFH)</t>
  </si>
  <si>
    <t>Панель для укладки труб Uponor 14-16 мм , высота 18мм (цена за кв.м.)</t>
  </si>
  <si>
    <t>кв.м</t>
  </si>
  <si>
    <t>Профиль Uponor UFH расширительный 100x10 мм (цена за 1шт.=1,8 пог.метр)</t>
  </si>
  <si>
    <t>Рулон тепло/звукоизоляционный Uponor UFH Tacer EPS 30-2 (Упаковка 10x1м)</t>
  </si>
  <si>
    <t>Термостат проводной Uponor T-33 Public (для напольного отопления) (UFH)</t>
  </si>
  <si>
    <t>Фиксатор 14-20 мм для степлера Uponor UFH, H=40 мм</t>
  </si>
  <si>
    <t>Фиксирующий трак Uponor UFH 14-20мм (длина 1м.) (для напольного отопления)</t>
  </si>
  <si>
    <t>Фиксирующий трак Uponor UFH 20 (длина-3м.) (для напольного отопления), цена за пог.метр</t>
  </si>
  <si>
    <t>Фиксирующий трак Uponor UFH 9,9 (длина-2,5м.) (для напольного отопления), цена за пог.метр</t>
  </si>
  <si>
    <t>Хомут стягивающий Uponor UFH, длина 200мм (для напольного отопления)</t>
  </si>
  <si>
    <t>Шкаф коллекторный Uponor UFH накладной UFH3, ширина=785мм, высота 820мм.</t>
  </si>
  <si>
    <t>UPONOR - септики</t>
  </si>
  <si>
    <t>Дренажные системы Uponor</t>
  </si>
  <si>
    <t>Крышка 110/75, для наружной установки, тип 1 Uponor</t>
  </si>
  <si>
    <t>571 610</t>
  </si>
  <si>
    <t>Крышка 110/75, для наружной установки, тип 2 Uponor</t>
  </si>
  <si>
    <t>571 620</t>
  </si>
  <si>
    <t>Крышка 110/75, для наружной установки, тип 3 Uponor</t>
  </si>
  <si>
    <t>571 630</t>
  </si>
  <si>
    <t>Крышка 110/75, для наружной установки, тип 4 Uponor</t>
  </si>
  <si>
    <t>571 640</t>
  </si>
  <si>
    <t>Крышка 110/75, для наружной установки, тип 5 Uponor</t>
  </si>
  <si>
    <t>571 650</t>
  </si>
  <si>
    <t>Крышка 110/75, для наружной установки, тип 6 Uponor</t>
  </si>
  <si>
    <t>571 660</t>
  </si>
  <si>
    <t>Крышка 110/75, для скрытой установки, тип 2 Uponor</t>
  </si>
  <si>
    <t>571 520</t>
  </si>
  <si>
    <t>Крышка 110/75, для скрытой установки, тип 4 Uponor</t>
  </si>
  <si>
    <t>571 540</t>
  </si>
  <si>
    <t>Крышка коллекторного колодца 400 Uponor</t>
  </si>
  <si>
    <t>258 846</t>
  </si>
  <si>
    <t>Переход гладкий конец-раструб HTP ПП 160-110 Uponor SN8</t>
  </si>
  <si>
    <t>132 046</t>
  </si>
  <si>
    <t>Труба Uponor, перфорированная, гофрированная, ПВХ, в бухтах, 80/71/80 (100м) (водоотведение,дренаж)</t>
  </si>
  <si>
    <t>302 330</t>
  </si>
  <si>
    <t>Локальные очистные сооружения Uponor SAKO, накопительные емкости</t>
  </si>
  <si>
    <t>Кольцо уплотнительное для удлинительной трубы Uponor Sako 400</t>
  </si>
  <si>
    <t>Ткань фильтрационная Uponor Sako 1,4х32м</t>
  </si>
  <si>
    <t>Труба-распылитель перфорированная 2,5м (90/80мм) Uponor Sako</t>
  </si>
  <si>
    <t>344 328</t>
  </si>
  <si>
    <t>Инструмент Uponor</t>
  </si>
  <si>
    <t>MLC - инструмент</t>
  </si>
  <si>
    <t>Вкладыши 16 для ручного пресса Uponor MLC</t>
  </si>
  <si>
    <t>Вкладыши 20 для ручного пресса Uponor MLC</t>
  </si>
  <si>
    <t>Калибратор Uponor MLC 63</t>
  </si>
  <si>
    <t>Пресс ручной Uponor MLC 16-20, без вкладышей, в чемоданчике</t>
  </si>
  <si>
    <t>Пресс электрический Uponor MLC UP 75 EL (без пресс-клещей)</t>
  </si>
  <si>
    <t>Пресс-клещи Uponor MLC 16 KSP0 (для аккумуляторных прессов Uponor UP75, UP 75 EL)</t>
  </si>
  <si>
    <t>Пресс-клещи Uponor MLC 20 KSP0 (для аккумуляторных прессов Uponor UP75, UP 75 EL)</t>
  </si>
  <si>
    <t>Пресс-клещи Uponor MLC 32 KSP0 (для аккумуляторных прессов Uponor UP75, UP 75 EL)</t>
  </si>
  <si>
    <t>Пресс-клещи Uponor MLC 40 KSP0 (для аккумуляторных прессов Uponor UP75, UP 75 EL)</t>
  </si>
  <si>
    <t>997 100</t>
  </si>
  <si>
    <t>Пресс-насадка Unipipe, 63 мм Uponor</t>
  </si>
  <si>
    <t>Пружина внутренняя Uponor MLC 16</t>
  </si>
  <si>
    <t>Пружина наружная Uponor MLC 16</t>
  </si>
  <si>
    <t>Труборез Uponor MLC 14-32 мм</t>
  </si>
  <si>
    <t>PEX - инструмент</t>
  </si>
  <si>
    <t>Аккумулятор Uponor PEX Q&amp;E M12 Milwaukee (для инструмента арт.1057166)</t>
  </si>
  <si>
    <t>Головка расширительная Uponor PEX Q&amp;E M12 Milwaukee 32x2,9</t>
  </si>
  <si>
    <t>Головка расширительная Uponor PEX Q&amp;E S3.2  H 32-4,4 (для аккумул. и гидравлич. инструмента)</t>
  </si>
  <si>
    <t>Головка расширительная Uponor PEX Q&amp;E S3.2 20-2,8 (для ручного и аккумул. инструмента)</t>
  </si>
  <si>
    <t>Головка расширительная Uponor PEX Q&amp;E S5.0 32-2,9 (для ручного и аккумул. инструмента)</t>
  </si>
  <si>
    <t>Инструмент аккумуляторный Uponor PEX Q&amp;E M12 Milwaukee, с головками 16-20-25 на 10 бар</t>
  </si>
  <si>
    <t>Смазка графитовая коллоидная для инструмента Uponor PEX 30 гр.</t>
  </si>
  <si>
    <t>Кожухи, защитные трубы  Uponor</t>
  </si>
  <si>
    <t>Кожух UPONOR  25/20 синий, для труб PEX,MLC 16 (50метров) (MLCP price)</t>
  </si>
  <si>
    <t>Кожух UPONOR  25/20 черный, для труб PEX,MLC 16 (50метров) (MLCP price)</t>
  </si>
  <si>
    <t>Кожух UPONOR  28/23 красный, для труб PEX,MLC 18-20 (50метров) (MLCP price)</t>
  </si>
  <si>
    <t>Кожух UPONOR  28/23 синий, для труб PEX,MLC 18-20 (50метров) (MLCP price)</t>
  </si>
  <si>
    <t>Кожух UPONOR  28/23 черный, для труб PEX,MLC 18-20 (50метров) (MLCP price)</t>
  </si>
  <si>
    <t>Кожух UPONOR  35/29 синий, для труб PEX,MLC 25 (50метров) (MLCP price)</t>
  </si>
  <si>
    <t>Кожух UPONOR  35/29 черный, для труб PEX,MLC 25 (50метров) (MLCP price)</t>
  </si>
  <si>
    <t>Кожух UPONOR  43/36 черный, для труб PEX,MLC 32 (25метров) (MLCP price)</t>
  </si>
  <si>
    <t>Кожух UPONOR  54/46 черный, для труб 40 (25метров)  (MLCP price)</t>
  </si>
  <si>
    <t>Труба Uponor, перфорированная, гофрированная, ПВХ, в бухтах, 100/88/100 (100м)</t>
  </si>
  <si>
    <t>302 332</t>
  </si>
  <si>
    <t>Труба для защиты соединений, 400 мм Uponor</t>
  </si>
  <si>
    <t>610 803</t>
  </si>
  <si>
    <t>Труба защитная Uniwell, синяя D 29 25х2,5 мм (50 м) Uponor</t>
  </si>
  <si>
    <t>529 250</t>
  </si>
  <si>
    <t>Принадлежности для теплоизолированных труб Uponor</t>
  </si>
  <si>
    <t>Комплект узла прохода через фундамент Uponor 140</t>
  </si>
  <si>
    <t>Комплект узла прохода через фундамент Uponor 175-200</t>
  </si>
  <si>
    <t>Муфта места крепления НР-ВР Uponor WIPEX  Х50 2"</t>
  </si>
  <si>
    <t>Наконечник зажимной НР Uponor WIPEX S3,2  25 х 3,5 х 1"</t>
  </si>
  <si>
    <t>Наконечник зажимной НР Uponor WIPEX S3,2  50 х 6,9 х 1 1/4"</t>
  </si>
  <si>
    <t>Ниппель НР Uponor WIPEX 1" - 1"</t>
  </si>
  <si>
    <t>Соединение PN 10, 22 х 3,0, наруж. резьба 1" Ecoflex</t>
  </si>
  <si>
    <t>Соединитель зажимной Uponor WIPEX S3,2  25-3,5</t>
  </si>
  <si>
    <t>Соединитель зажимной Uponor WIPEX S5,0  25-2,3</t>
  </si>
  <si>
    <t>Уплотнитель концевой Uponor Quattro, резина EPDM, 175</t>
  </si>
  <si>
    <t>Уплотнитель концевой Uponor Single, резина EPDM, 25-32/140</t>
  </si>
  <si>
    <t>Уплотнитель концевой Uponor Single, резина EPDM, 75-110/200</t>
  </si>
  <si>
    <t>Уплотнитель концевой Uponor Twin, резина EPDM, 18-28, 18-28 / 140</t>
  </si>
  <si>
    <t>Системы управления Uponor</t>
  </si>
  <si>
    <t>Исполнительный механизм Uponor 24В для стального коллектора, 30 х 1,5 ВР (напол. отопление) (UFH)</t>
  </si>
  <si>
    <t>Теплоизолированные трубы Uponor</t>
  </si>
  <si>
    <t>Труба в теплоизоляции Uponor Supra Standart 2х0,05 Ом с белым кабелем, 32х2,9/68 PN10 (в бухте-500м)</t>
  </si>
</sst>
</file>

<file path=xl/styles.xml><?xml version="1.0" encoding="utf-8"?>
<styleSheet xmlns="http://schemas.openxmlformats.org/spreadsheetml/2006/main">
  <fonts count="3"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1"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2" fontId="0" fillId="0" borderId="2" xfId="0" applyNumberFormat="1" applyFont="1" applyBorder="1" applyAlignment="1">
      <alignment horizontal="right" vertical="top"/>
    </xf>
    <xf numFmtId="1" fontId="0" fillId="0" borderId="2" xfId="0" applyNumberFormat="1" applyFont="1" applyBorder="1" applyAlignment="1">
      <alignment horizontal="right" vertical="top"/>
    </xf>
    <xf numFmtId="2" fontId="1" fillId="0" borderId="1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0" fontId="2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1562100"/>
          <a:ext cx="0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Получатель: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8" name="Текст 4"/>
        <xdr:cNvSpPr txBox="1">
          <a:spLocks noChangeArrowheads="1"/>
        </xdr:cNvSpPr>
      </xdr:nvSpPr>
      <xdr:spPr bwMode="auto">
        <a:xfrm>
          <a:off x="0" y="1371600"/>
          <a:ext cx="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Получатель: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30" name="Текст 6"/>
        <xdr:cNvSpPr txBox="1">
          <a:spLocks noChangeArrowheads="1"/>
        </xdr:cNvSpPr>
      </xdr:nvSpPr>
      <xdr:spPr bwMode="auto">
        <a:xfrm>
          <a:off x="0" y="1562100"/>
          <a:ext cx="0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Получатель: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32" name="Текст 8"/>
        <xdr:cNvSpPr txBox="1">
          <a:spLocks noChangeArrowheads="1"/>
        </xdr:cNvSpPr>
      </xdr:nvSpPr>
      <xdr:spPr bwMode="auto">
        <a:xfrm>
          <a:off x="0" y="1371600"/>
          <a:ext cx="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Получатель: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74"/>
  <sheetViews>
    <sheetView tabSelected="1" topLeftCell="A460" workbookViewId="0">
      <selection activeCell="I10" sqref="I10"/>
    </sheetView>
  </sheetViews>
  <sheetFormatPr defaultColWidth="9.33203125" defaultRowHeight="11.25"/>
  <cols>
    <col min="1" max="1" width="4.33203125" customWidth="1"/>
    <col min="2" max="2" width="45.6640625" customWidth="1"/>
    <col min="3" max="3" width="11.6640625" customWidth="1"/>
    <col min="4" max="4" width="17" customWidth="1"/>
    <col min="5" max="5" width="19.83203125" customWidth="1"/>
    <col min="6" max="6" width="10.33203125" customWidth="1"/>
    <col min="7" max="7" width="5.5" customWidth="1"/>
    <col min="8" max="8" width="13.1640625" customWidth="1"/>
    <col min="9" max="9" width="19.33203125" customWidth="1"/>
  </cols>
  <sheetData>
    <row r="1" spans="1:9" ht="51.75" customHeight="1">
      <c r="A1" s="1" t="s">
        <v>0</v>
      </c>
      <c r="B1" s="10" t="s">
        <v>1</v>
      </c>
      <c r="C1" s="10"/>
      <c r="D1" s="1" t="s">
        <v>2</v>
      </c>
      <c r="E1" s="5" t="s">
        <v>7</v>
      </c>
      <c r="F1" s="1" t="s">
        <v>3</v>
      </c>
      <c r="G1" s="1" t="s">
        <v>4</v>
      </c>
      <c r="H1" s="1" t="s">
        <v>6</v>
      </c>
      <c r="I1" s="5" t="s">
        <v>8</v>
      </c>
    </row>
    <row r="2" spans="1:9" ht="24" customHeight="1">
      <c r="B2" s="8" t="s">
        <v>9</v>
      </c>
      <c r="C2" s="8"/>
      <c r="D2" s="8"/>
      <c r="E2" s="8"/>
      <c r="F2" s="8"/>
      <c r="G2" s="8"/>
      <c r="H2" s="8"/>
      <c r="I2" s="8"/>
    </row>
    <row r="3" spans="1:9" ht="24" customHeight="1">
      <c r="B3" s="8" t="s">
        <v>10</v>
      </c>
      <c r="C3" s="8"/>
      <c r="D3" s="8"/>
      <c r="E3" s="8"/>
      <c r="F3" s="8"/>
      <c r="G3" s="8"/>
      <c r="H3" s="8"/>
      <c r="I3" s="8"/>
    </row>
    <row r="4" spans="1:9" ht="24" customHeight="1">
      <c r="A4" s="2">
        <v>1</v>
      </c>
      <c r="B4" s="9" t="s">
        <v>11</v>
      </c>
      <c r="C4" s="9"/>
      <c r="D4" s="2" t="s">
        <v>12</v>
      </c>
      <c r="E4" s="3">
        <v>90</v>
      </c>
      <c r="F4" s="4">
        <v>1</v>
      </c>
      <c r="G4" s="2" t="s">
        <v>13</v>
      </c>
      <c r="H4" s="6">
        <v>64.44</v>
      </c>
      <c r="I4" s="7">
        <f t="shared" ref="I4:I12" si="0">E4*(100-H4)/100</f>
        <v>32.003999999999998</v>
      </c>
    </row>
    <row r="5" spans="1:9" ht="24" customHeight="1">
      <c r="A5" s="2">
        <v>2</v>
      </c>
      <c r="B5" s="9" t="s">
        <v>14</v>
      </c>
      <c r="C5" s="9"/>
      <c r="D5" s="2" t="s">
        <v>15</v>
      </c>
      <c r="E5" s="3">
        <v>139</v>
      </c>
      <c r="F5" s="4">
        <v>173</v>
      </c>
      <c r="G5" s="2" t="s">
        <v>13</v>
      </c>
      <c r="H5" s="6">
        <v>64.75</v>
      </c>
      <c r="I5" s="7">
        <f t="shared" si="0"/>
        <v>48.997500000000002</v>
      </c>
    </row>
    <row r="6" spans="1:9" ht="24" customHeight="1">
      <c r="A6" s="2">
        <v>3</v>
      </c>
      <c r="B6" s="9" t="s">
        <v>16</v>
      </c>
      <c r="C6" s="9"/>
      <c r="D6" s="2">
        <v>1013392</v>
      </c>
      <c r="E6" s="3">
        <v>144</v>
      </c>
      <c r="F6" s="4">
        <v>360</v>
      </c>
      <c r="G6" s="2" t="s">
        <v>13</v>
      </c>
      <c r="H6" s="6">
        <v>65.28</v>
      </c>
      <c r="I6" s="7">
        <f t="shared" si="0"/>
        <v>49.9968</v>
      </c>
    </row>
    <row r="7" spans="1:9" ht="24" customHeight="1">
      <c r="A7" s="2">
        <v>4</v>
      </c>
      <c r="B7" s="9" t="s">
        <v>17</v>
      </c>
      <c r="C7" s="9"/>
      <c r="D7" s="2" t="s">
        <v>18</v>
      </c>
      <c r="E7" s="3">
        <v>241</v>
      </c>
      <c r="F7" s="4">
        <v>55</v>
      </c>
      <c r="G7" s="2" t="s">
        <v>13</v>
      </c>
      <c r="H7" s="6">
        <v>65.150000000000006</v>
      </c>
      <c r="I7" s="7">
        <f t="shared" si="0"/>
        <v>83.988499999999988</v>
      </c>
    </row>
    <row r="8" spans="1:9" ht="24" customHeight="1">
      <c r="A8" s="2">
        <v>5</v>
      </c>
      <c r="B8" s="9" t="s">
        <v>19</v>
      </c>
      <c r="C8" s="9"/>
      <c r="D8" s="2" t="s">
        <v>20</v>
      </c>
      <c r="E8" s="3">
        <v>366</v>
      </c>
      <c r="F8" s="4">
        <v>83</v>
      </c>
      <c r="G8" s="2" t="s">
        <v>13</v>
      </c>
      <c r="H8" s="6">
        <v>65.03</v>
      </c>
      <c r="I8" s="7">
        <f t="shared" si="0"/>
        <v>127.9902</v>
      </c>
    </row>
    <row r="9" spans="1:9" ht="24" customHeight="1">
      <c r="A9" s="2">
        <v>6</v>
      </c>
      <c r="B9" s="9" t="s">
        <v>21</v>
      </c>
      <c r="C9" s="9"/>
      <c r="D9" s="2">
        <v>1013444</v>
      </c>
      <c r="E9" s="3">
        <v>438</v>
      </c>
      <c r="F9" s="4">
        <v>30</v>
      </c>
      <c r="G9" s="2" t="s">
        <v>13</v>
      </c>
      <c r="H9" s="6">
        <v>65.069999999999993</v>
      </c>
      <c r="I9" s="7">
        <f t="shared" si="0"/>
        <v>152.99340000000004</v>
      </c>
    </row>
    <row r="10" spans="1:9" ht="24" customHeight="1">
      <c r="A10" s="2">
        <v>7</v>
      </c>
      <c r="B10" s="9" t="s">
        <v>22</v>
      </c>
      <c r="C10" s="9"/>
      <c r="D10" s="2">
        <v>1013446</v>
      </c>
      <c r="E10" s="3">
        <v>1142</v>
      </c>
      <c r="F10" s="4">
        <v>63</v>
      </c>
      <c r="G10" s="2" t="s">
        <v>13</v>
      </c>
      <c r="H10" s="6">
        <v>64.97</v>
      </c>
      <c r="I10" s="7">
        <f t="shared" si="0"/>
        <v>400.04259999999999</v>
      </c>
    </row>
    <row r="11" spans="1:9" ht="24" customHeight="1">
      <c r="A11" s="2">
        <v>8</v>
      </c>
      <c r="B11" s="9" t="s">
        <v>23</v>
      </c>
      <c r="C11" s="9"/>
      <c r="D11" s="2">
        <v>1013449</v>
      </c>
      <c r="E11" s="3">
        <v>1560</v>
      </c>
      <c r="F11" s="4">
        <v>56</v>
      </c>
      <c r="G11" s="2" t="s">
        <v>13</v>
      </c>
      <c r="H11" s="6">
        <v>65</v>
      </c>
      <c r="I11" s="7">
        <f t="shared" si="0"/>
        <v>546</v>
      </c>
    </row>
    <row r="12" spans="1:9" ht="24" customHeight="1">
      <c r="A12" s="2">
        <v>9</v>
      </c>
      <c r="B12" s="9" t="s">
        <v>24</v>
      </c>
      <c r="C12" s="9"/>
      <c r="D12" s="2">
        <v>1013451</v>
      </c>
      <c r="E12" s="3">
        <v>2458</v>
      </c>
      <c r="F12" s="4">
        <v>5</v>
      </c>
      <c r="G12" s="2" t="s">
        <v>13</v>
      </c>
      <c r="H12" s="6">
        <v>65.010000000000005</v>
      </c>
      <c r="I12" s="7">
        <f t="shared" si="0"/>
        <v>860.05419999999981</v>
      </c>
    </row>
    <row r="13" spans="1:9" ht="24" customHeight="1">
      <c r="B13" s="8" t="s">
        <v>25</v>
      </c>
      <c r="C13" s="8"/>
      <c r="D13" s="8"/>
      <c r="E13" s="8"/>
      <c r="F13" s="8"/>
      <c r="G13" s="8"/>
      <c r="H13" s="8"/>
      <c r="I13" s="8"/>
    </row>
    <row r="14" spans="1:9" ht="24" customHeight="1">
      <c r="A14" s="2">
        <v>10</v>
      </c>
      <c r="B14" s="9" t="s">
        <v>26</v>
      </c>
      <c r="C14" s="9"/>
      <c r="D14" s="2" t="s">
        <v>27</v>
      </c>
      <c r="E14" s="3">
        <v>481</v>
      </c>
      <c r="F14" s="4">
        <v>2</v>
      </c>
      <c r="G14" s="2" t="s">
        <v>5</v>
      </c>
      <c r="H14" s="6">
        <v>63.85</v>
      </c>
      <c r="I14" s="7">
        <f t="shared" ref="I14:I45" si="1">E14*(100-H14)/100</f>
        <v>173.88149999999999</v>
      </c>
    </row>
    <row r="15" spans="1:9" ht="24" customHeight="1">
      <c r="A15" s="2">
        <v>11</v>
      </c>
      <c r="B15" s="9" t="s">
        <v>28</v>
      </c>
      <c r="C15" s="9"/>
      <c r="D15" s="2">
        <v>1058086</v>
      </c>
      <c r="E15" s="3">
        <v>318</v>
      </c>
      <c r="F15" s="4">
        <v>5</v>
      </c>
      <c r="G15" s="2" t="s">
        <v>5</v>
      </c>
      <c r="H15" s="6">
        <v>65.09</v>
      </c>
      <c r="I15" s="7">
        <f t="shared" si="1"/>
        <v>111.01379999999999</v>
      </c>
    </row>
    <row r="16" spans="1:9" ht="24" customHeight="1">
      <c r="A16" s="2">
        <v>12</v>
      </c>
      <c r="B16" s="9" t="s">
        <v>29</v>
      </c>
      <c r="C16" s="9"/>
      <c r="D16" s="2">
        <v>1013846</v>
      </c>
      <c r="E16" s="3">
        <v>128</v>
      </c>
      <c r="F16" s="4">
        <v>28</v>
      </c>
      <c r="G16" s="2" t="s">
        <v>5</v>
      </c>
      <c r="H16" s="6">
        <v>64.84</v>
      </c>
      <c r="I16" s="7">
        <f t="shared" si="1"/>
        <v>45.004799999999996</v>
      </c>
    </row>
    <row r="17" spans="1:9" ht="24" customHeight="1">
      <c r="A17" s="2">
        <v>13</v>
      </c>
      <c r="B17" s="9" t="s">
        <v>30</v>
      </c>
      <c r="C17" s="9"/>
      <c r="D17" s="2">
        <v>1013989</v>
      </c>
      <c r="E17" s="3">
        <v>171</v>
      </c>
      <c r="F17" s="4">
        <v>1</v>
      </c>
      <c r="G17" s="2" t="s">
        <v>5</v>
      </c>
      <c r="H17" s="6">
        <v>64.91</v>
      </c>
      <c r="I17" s="7">
        <f t="shared" si="1"/>
        <v>60.003900000000002</v>
      </c>
    </row>
    <row r="18" spans="1:9" ht="24" customHeight="1">
      <c r="A18" s="2">
        <v>14</v>
      </c>
      <c r="B18" s="9" t="s">
        <v>31</v>
      </c>
      <c r="C18" s="9"/>
      <c r="D18" s="2">
        <v>1058088</v>
      </c>
      <c r="E18" s="3">
        <v>687</v>
      </c>
      <c r="F18" s="4">
        <v>18</v>
      </c>
      <c r="G18" s="2" t="s">
        <v>5</v>
      </c>
      <c r="H18" s="6">
        <v>65.069999999999993</v>
      </c>
      <c r="I18" s="7">
        <f t="shared" si="1"/>
        <v>239.96910000000003</v>
      </c>
    </row>
    <row r="19" spans="1:9" ht="24" customHeight="1">
      <c r="A19" s="2">
        <v>15</v>
      </c>
      <c r="B19" s="9" t="s">
        <v>31</v>
      </c>
      <c r="C19" s="9"/>
      <c r="D19" s="2">
        <v>1013832</v>
      </c>
      <c r="E19" s="3">
        <v>278</v>
      </c>
      <c r="F19" s="4">
        <v>16</v>
      </c>
      <c r="G19" s="2" t="s">
        <v>5</v>
      </c>
      <c r="H19" s="6">
        <v>65.11</v>
      </c>
      <c r="I19" s="7">
        <f t="shared" si="1"/>
        <v>96.994200000000006</v>
      </c>
    </row>
    <row r="20" spans="1:9" ht="24" customHeight="1">
      <c r="A20" s="2">
        <v>16</v>
      </c>
      <c r="B20" s="9" t="s">
        <v>32</v>
      </c>
      <c r="C20" s="9"/>
      <c r="D20" s="2">
        <v>1058093</v>
      </c>
      <c r="E20" s="3">
        <v>1138</v>
      </c>
      <c r="F20" s="4">
        <v>29</v>
      </c>
      <c r="G20" s="2" t="s">
        <v>5</v>
      </c>
      <c r="H20" s="6">
        <v>65.03</v>
      </c>
      <c r="I20" s="7">
        <f t="shared" si="1"/>
        <v>397.95859999999999</v>
      </c>
    </row>
    <row r="21" spans="1:9" ht="24" customHeight="1">
      <c r="A21" s="2">
        <v>17</v>
      </c>
      <c r="B21" s="9" t="s">
        <v>33</v>
      </c>
      <c r="C21" s="9"/>
      <c r="D21" s="2">
        <v>1013134</v>
      </c>
      <c r="E21" s="3">
        <v>2630</v>
      </c>
      <c r="F21" s="4">
        <v>10</v>
      </c>
      <c r="G21" s="2" t="s">
        <v>5</v>
      </c>
      <c r="H21" s="6">
        <v>63.88</v>
      </c>
      <c r="I21" s="7">
        <f t="shared" si="1"/>
        <v>949.9559999999999</v>
      </c>
    </row>
    <row r="22" spans="1:9" ht="24" customHeight="1">
      <c r="A22" s="2">
        <v>18</v>
      </c>
      <c r="B22" s="9" t="s">
        <v>34</v>
      </c>
      <c r="C22" s="9"/>
      <c r="D22" s="2">
        <v>1015559</v>
      </c>
      <c r="E22" s="3">
        <v>843</v>
      </c>
      <c r="F22" s="4">
        <v>1</v>
      </c>
      <c r="G22" s="2" t="s">
        <v>5</v>
      </c>
      <c r="H22" s="6">
        <v>65.010000000000005</v>
      </c>
      <c r="I22" s="7">
        <f t="shared" si="1"/>
        <v>294.96569999999997</v>
      </c>
    </row>
    <row r="23" spans="1:9" ht="24" customHeight="1">
      <c r="A23" s="2">
        <v>19</v>
      </c>
      <c r="B23" s="9" t="s">
        <v>35</v>
      </c>
      <c r="C23" s="9"/>
      <c r="D23" s="2">
        <v>1015345</v>
      </c>
      <c r="E23" s="3">
        <v>843</v>
      </c>
      <c r="F23" s="4">
        <v>1</v>
      </c>
      <c r="G23" s="2" t="s">
        <v>5</v>
      </c>
      <c r="H23" s="6">
        <v>65.010000000000005</v>
      </c>
      <c r="I23" s="7">
        <f t="shared" si="1"/>
        <v>294.96569999999997</v>
      </c>
    </row>
    <row r="24" spans="1:9" ht="24" customHeight="1">
      <c r="A24" s="2">
        <v>20</v>
      </c>
      <c r="B24" s="9" t="s">
        <v>36</v>
      </c>
      <c r="C24" s="9"/>
      <c r="D24" s="2">
        <v>1015460</v>
      </c>
      <c r="E24" s="3">
        <v>1837</v>
      </c>
      <c r="F24" s="4">
        <v>4</v>
      </c>
      <c r="G24" s="2" t="s">
        <v>5</v>
      </c>
      <c r="H24" s="6">
        <v>65</v>
      </c>
      <c r="I24" s="7">
        <f t="shared" si="1"/>
        <v>642.95000000000005</v>
      </c>
    </row>
    <row r="25" spans="1:9" ht="24" customHeight="1">
      <c r="A25" s="2">
        <v>21</v>
      </c>
      <c r="B25" s="9" t="s">
        <v>37</v>
      </c>
      <c r="C25" s="9"/>
      <c r="D25" s="2">
        <v>1014122</v>
      </c>
      <c r="E25" s="3">
        <v>520</v>
      </c>
      <c r="F25" s="4">
        <v>1</v>
      </c>
      <c r="G25" s="2" t="s">
        <v>5</v>
      </c>
      <c r="H25" s="6">
        <v>65</v>
      </c>
      <c r="I25" s="7">
        <f t="shared" si="1"/>
        <v>182</v>
      </c>
    </row>
    <row r="26" spans="1:9" ht="24" customHeight="1">
      <c r="A26" s="2">
        <v>22</v>
      </c>
      <c r="B26" s="9" t="s">
        <v>38</v>
      </c>
      <c r="C26" s="9"/>
      <c r="D26" s="2">
        <v>1014121</v>
      </c>
      <c r="E26" s="3">
        <v>585</v>
      </c>
      <c r="F26" s="4">
        <v>29</v>
      </c>
      <c r="G26" s="2" t="s">
        <v>5</v>
      </c>
      <c r="H26" s="6">
        <v>64.959999999999994</v>
      </c>
      <c r="I26" s="7">
        <f t="shared" si="1"/>
        <v>204.98400000000004</v>
      </c>
    </row>
    <row r="27" spans="1:9" ht="24" customHeight="1">
      <c r="A27" s="2">
        <v>23</v>
      </c>
      <c r="B27" s="9" t="s">
        <v>39</v>
      </c>
      <c r="C27" s="9"/>
      <c r="D27" s="2">
        <v>1014120</v>
      </c>
      <c r="E27" s="3">
        <v>341</v>
      </c>
      <c r="F27" s="4">
        <v>39</v>
      </c>
      <c r="G27" s="2" t="s">
        <v>5</v>
      </c>
      <c r="H27" s="6">
        <v>65.099999999999994</v>
      </c>
      <c r="I27" s="7">
        <f t="shared" si="1"/>
        <v>119.00900000000001</v>
      </c>
    </row>
    <row r="28" spans="1:9" ht="24" customHeight="1">
      <c r="A28" s="2">
        <v>24</v>
      </c>
      <c r="B28" s="9" t="s">
        <v>40</v>
      </c>
      <c r="C28" s="9"/>
      <c r="D28" s="2">
        <v>1014123</v>
      </c>
      <c r="E28" s="3">
        <v>585</v>
      </c>
      <c r="F28" s="4">
        <v>23</v>
      </c>
      <c r="G28" s="2" t="s">
        <v>5</v>
      </c>
      <c r="H28" s="6">
        <v>64.959999999999994</v>
      </c>
      <c r="I28" s="7">
        <f t="shared" si="1"/>
        <v>204.98400000000004</v>
      </c>
    </row>
    <row r="29" spans="1:9" ht="24" customHeight="1">
      <c r="A29" s="2">
        <v>25</v>
      </c>
      <c r="B29" s="9" t="s">
        <v>41</v>
      </c>
      <c r="C29" s="9"/>
      <c r="D29" s="2">
        <v>1013142</v>
      </c>
      <c r="E29" s="3">
        <v>113</v>
      </c>
      <c r="F29" s="4">
        <v>113</v>
      </c>
      <c r="G29" s="2" t="s">
        <v>5</v>
      </c>
      <c r="H29" s="6">
        <v>64.599999999999994</v>
      </c>
      <c r="I29" s="7">
        <f t="shared" si="1"/>
        <v>40.00200000000001</v>
      </c>
    </row>
    <row r="30" spans="1:9" ht="24" customHeight="1">
      <c r="A30" s="2">
        <v>26</v>
      </c>
      <c r="B30" s="9" t="s">
        <v>42</v>
      </c>
      <c r="C30" s="9"/>
      <c r="D30" s="2">
        <v>1013144</v>
      </c>
      <c r="E30" s="3">
        <v>136</v>
      </c>
      <c r="F30" s="4">
        <v>100</v>
      </c>
      <c r="G30" s="2" t="s">
        <v>5</v>
      </c>
      <c r="H30" s="6">
        <v>64.709999999999994</v>
      </c>
      <c r="I30" s="7">
        <f t="shared" si="1"/>
        <v>47.994400000000006</v>
      </c>
    </row>
    <row r="31" spans="1:9" ht="24" customHeight="1">
      <c r="A31" s="2">
        <v>27</v>
      </c>
      <c r="B31" s="9" t="s">
        <v>43</v>
      </c>
      <c r="C31" s="9"/>
      <c r="D31" s="2">
        <v>1013145</v>
      </c>
      <c r="E31" s="3">
        <v>142</v>
      </c>
      <c r="F31" s="4">
        <v>4</v>
      </c>
      <c r="G31" s="2" t="s">
        <v>5</v>
      </c>
      <c r="H31" s="6">
        <v>64.790000000000006</v>
      </c>
      <c r="I31" s="7">
        <f t="shared" si="1"/>
        <v>49.99819999999999</v>
      </c>
    </row>
    <row r="32" spans="1:9" ht="24" customHeight="1">
      <c r="A32" s="2">
        <v>28</v>
      </c>
      <c r="B32" s="9" t="s">
        <v>44</v>
      </c>
      <c r="C32" s="9"/>
      <c r="D32" s="2">
        <v>1013146</v>
      </c>
      <c r="E32" s="3">
        <v>275</v>
      </c>
      <c r="F32" s="4">
        <v>40</v>
      </c>
      <c r="G32" s="2" t="s">
        <v>5</v>
      </c>
      <c r="H32" s="6">
        <v>65.09</v>
      </c>
      <c r="I32" s="7">
        <f t="shared" si="1"/>
        <v>96.002499999999984</v>
      </c>
    </row>
    <row r="33" spans="1:9" ht="24" customHeight="1">
      <c r="A33" s="2">
        <v>29</v>
      </c>
      <c r="B33" s="9" t="s">
        <v>45</v>
      </c>
      <c r="C33" s="9"/>
      <c r="D33" s="2">
        <v>1005239</v>
      </c>
      <c r="E33" s="3">
        <v>13631</v>
      </c>
      <c r="F33" s="4">
        <v>1</v>
      </c>
      <c r="G33" s="2" t="s">
        <v>5</v>
      </c>
      <c r="H33" s="6">
        <v>63.89</v>
      </c>
      <c r="I33" s="7">
        <f t="shared" si="1"/>
        <v>4922.1540999999997</v>
      </c>
    </row>
    <row r="34" spans="1:9" ht="24" customHeight="1">
      <c r="A34" s="2">
        <v>30</v>
      </c>
      <c r="B34" s="9" t="s">
        <v>46</v>
      </c>
      <c r="C34" s="9"/>
      <c r="D34" s="2">
        <v>1011370</v>
      </c>
      <c r="E34" s="3">
        <v>36</v>
      </c>
      <c r="F34" s="4">
        <v>52</v>
      </c>
      <c r="G34" s="2" t="s">
        <v>5</v>
      </c>
      <c r="H34" s="6">
        <v>63.89</v>
      </c>
      <c r="I34" s="7">
        <f t="shared" si="1"/>
        <v>12.999600000000001</v>
      </c>
    </row>
    <row r="35" spans="1:9" ht="24" customHeight="1">
      <c r="A35" s="2">
        <v>31</v>
      </c>
      <c r="B35" s="9" t="s">
        <v>47</v>
      </c>
      <c r="C35" s="9"/>
      <c r="D35" s="2">
        <v>1014016</v>
      </c>
      <c r="E35" s="3">
        <v>358</v>
      </c>
      <c r="F35" s="4">
        <v>33</v>
      </c>
      <c r="G35" s="2" t="s">
        <v>5</v>
      </c>
      <c r="H35" s="6">
        <v>63.73</v>
      </c>
      <c r="I35" s="7">
        <f t="shared" si="1"/>
        <v>129.84660000000002</v>
      </c>
    </row>
    <row r="36" spans="1:9" ht="24" customHeight="1">
      <c r="A36" s="2">
        <v>32</v>
      </c>
      <c r="B36" s="9" t="s">
        <v>48</v>
      </c>
      <c r="C36" s="9"/>
      <c r="D36" s="2">
        <v>1014117</v>
      </c>
      <c r="E36" s="3">
        <v>1438</v>
      </c>
      <c r="F36" s="4">
        <v>8</v>
      </c>
      <c r="G36" s="2" t="s">
        <v>5</v>
      </c>
      <c r="H36" s="6">
        <v>65.02</v>
      </c>
      <c r="I36" s="7">
        <f t="shared" si="1"/>
        <v>503.01240000000007</v>
      </c>
    </row>
    <row r="37" spans="1:9" ht="24" customHeight="1">
      <c r="A37" s="2">
        <v>33</v>
      </c>
      <c r="B37" s="9" t="s">
        <v>49</v>
      </c>
      <c r="C37" s="9"/>
      <c r="D37" s="2">
        <v>1045451</v>
      </c>
      <c r="E37" s="3">
        <v>2387</v>
      </c>
      <c r="F37" s="4">
        <v>58</v>
      </c>
      <c r="G37" s="2" t="s">
        <v>5</v>
      </c>
      <c r="H37" s="6">
        <v>65.02</v>
      </c>
      <c r="I37" s="7">
        <f t="shared" si="1"/>
        <v>834.97260000000006</v>
      </c>
    </row>
    <row r="38" spans="1:9" ht="24" customHeight="1">
      <c r="A38" s="2">
        <v>34</v>
      </c>
      <c r="B38" s="9" t="s">
        <v>50</v>
      </c>
      <c r="C38" s="9"/>
      <c r="D38" s="2">
        <v>1013139</v>
      </c>
      <c r="E38" s="3">
        <v>47</v>
      </c>
      <c r="F38" s="4">
        <v>244</v>
      </c>
      <c r="G38" s="2" t="s">
        <v>5</v>
      </c>
      <c r="H38" s="6">
        <v>65.959999999999994</v>
      </c>
      <c r="I38" s="7">
        <f t="shared" si="1"/>
        <v>15.998800000000003</v>
      </c>
    </row>
    <row r="39" spans="1:9" ht="24" customHeight="1">
      <c r="A39" s="2">
        <v>35</v>
      </c>
      <c r="B39" s="9" t="s">
        <v>51</v>
      </c>
      <c r="C39" s="9"/>
      <c r="D39" s="2">
        <v>1013140</v>
      </c>
      <c r="E39" s="3">
        <v>47</v>
      </c>
      <c r="F39" s="4">
        <v>1</v>
      </c>
      <c r="G39" s="2" t="s">
        <v>5</v>
      </c>
      <c r="H39" s="6">
        <v>65.959999999999994</v>
      </c>
      <c r="I39" s="7">
        <f t="shared" si="1"/>
        <v>15.998800000000003</v>
      </c>
    </row>
    <row r="40" spans="1:9" ht="24" customHeight="1">
      <c r="A40" s="2">
        <v>36</v>
      </c>
      <c r="B40" s="9" t="s">
        <v>52</v>
      </c>
      <c r="C40" s="9"/>
      <c r="D40" s="2">
        <v>1013137</v>
      </c>
      <c r="E40" s="3">
        <v>39</v>
      </c>
      <c r="F40" s="4">
        <v>100</v>
      </c>
      <c r="G40" s="2" t="s">
        <v>5</v>
      </c>
      <c r="H40" s="6">
        <v>64.099999999999994</v>
      </c>
      <c r="I40" s="7">
        <f t="shared" si="1"/>
        <v>14.001000000000001</v>
      </c>
    </row>
    <row r="41" spans="1:9" ht="24" customHeight="1">
      <c r="A41" s="2">
        <v>37</v>
      </c>
      <c r="B41" s="9" t="s">
        <v>53</v>
      </c>
      <c r="C41" s="9"/>
      <c r="D41" s="2" t="s">
        <v>54</v>
      </c>
      <c r="E41" s="3">
        <v>26</v>
      </c>
      <c r="F41" s="4">
        <v>274</v>
      </c>
      <c r="G41" s="2" t="s">
        <v>5</v>
      </c>
      <c r="H41" s="6">
        <v>65.61</v>
      </c>
      <c r="I41" s="7">
        <f t="shared" si="1"/>
        <v>8.9413999999999998</v>
      </c>
    </row>
    <row r="42" spans="1:9" ht="24" customHeight="1">
      <c r="A42" s="2">
        <v>38</v>
      </c>
      <c r="B42" s="9" t="s">
        <v>55</v>
      </c>
      <c r="C42" s="9"/>
      <c r="D42" s="2">
        <v>1013138</v>
      </c>
      <c r="E42" s="3">
        <v>39</v>
      </c>
      <c r="F42" s="4">
        <v>360</v>
      </c>
      <c r="G42" s="2" t="s">
        <v>5</v>
      </c>
      <c r="H42" s="6">
        <v>64.099999999999994</v>
      </c>
      <c r="I42" s="7">
        <f t="shared" si="1"/>
        <v>14.001000000000001</v>
      </c>
    </row>
    <row r="43" spans="1:9" ht="24" customHeight="1">
      <c r="A43" s="2">
        <v>39</v>
      </c>
      <c r="B43" s="9" t="s">
        <v>56</v>
      </c>
      <c r="C43" s="9"/>
      <c r="D43" s="2" t="s">
        <v>57</v>
      </c>
      <c r="E43" s="3">
        <v>1454</v>
      </c>
      <c r="F43" s="4">
        <v>1</v>
      </c>
      <c r="G43" s="2" t="s">
        <v>5</v>
      </c>
      <c r="H43" s="6">
        <v>63.89</v>
      </c>
      <c r="I43" s="7">
        <f t="shared" si="1"/>
        <v>525.0394</v>
      </c>
    </row>
    <row r="44" spans="1:9" ht="24" customHeight="1">
      <c r="A44" s="2">
        <v>40</v>
      </c>
      <c r="B44" s="9" t="s">
        <v>58</v>
      </c>
      <c r="C44" s="9"/>
      <c r="D44" s="2">
        <v>1010418</v>
      </c>
      <c r="E44" s="3">
        <v>652</v>
      </c>
      <c r="F44" s="4">
        <v>17</v>
      </c>
      <c r="G44" s="2" t="s">
        <v>5</v>
      </c>
      <c r="H44" s="6">
        <v>63.81</v>
      </c>
      <c r="I44" s="7">
        <f t="shared" si="1"/>
        <v>235.95879999999997</v>
      </c>
    </row>
    <row r="45" spans="1:9" ht="24" customHeight="1">
      <c r="A45" s="2">
        <v>41</v>
      </c>
      <c r="B45" s="9" t="s">
        <v>59</v>
      </c>
      <c r="C45" s="9"/>
      <c r="D45" s="2">
        <v>1014279</v>
      </c>
      <c r="E45" s="3">
        <v>5282</v>
      </c>
      <c r="F45" s="4">
        <v>6</v>
      </c>
      <c r="G45" s="2" t="s">
        <v>5</v>
      </c>
      <c r="H45" s="6">
        <v>63.89</v>
      </c>
      <c r="I45" s="7">
        <f t="shared" si="1"/>
        <v>1907.3301999999999</v>
      </c>
    </row>
    <row r="46" spans="1:9" ht="24" customHeight="1">
      <c r="A46" s="2">
        <v>42</v>
      </c>
      <c r="B46" s="9" t="s">
        <v>60</v>
      </c>
      <c r="C46" s="9"/>
      <c r="D46" s="2">
        <v>1014275</v>
      </c>
      <c r="E46" s="3">
        <v>4938</v>
      </c>
      <c r="F46" s="4">
        <v>1</v>
      </c>
      <c r="G46" s="2" t="s">
        <v>5</v>
      </c>
      <c r="H46" s="6">
        <v>63.9</v>
      </c>
      <c r="I46" s="7">
        <f t="shared" ref="I46:I77" si="2">E46*(100-H46)/100</f>
        <v>1782.6180000000002</v>
      </c>
    </row>
    <row r="47" spans="1:9" ht="24" customHeight="1">
      <c r="A47" s="2">
        <v>43</v>
      </c>
      <c r="B47" s="9" t="s">
        <v>61</v>
      </c>
      <c r="C47" s="9"/>
      <c r="D47" s="2">
        <v>1015164</v>
      </c>
      <c r="E47" s="3">
        <v>468</v>
      </c>
      <c r="F47" s="4">
        <v>10</v>
      </c>
      <c r="G47" s="2" t="s">
        <v>5</v>
      </c>
      <c r="H47" s="6">
        <v>64.959999999999994</v>
      </c>
      <c r="I47" s="7">
        <f t="shared" si="2"/>
        <v>163.9872</v>
      </c>
    </row>
    <row r="48" spans="1:9" ht="24" customHeight="1">
      <c r="A48" s="2">
        <v>44</v>
      </c>
      <c r="B48" s="9" t="s">
        <v>62</v>
      </c>
      <c r="C48" s="9"/>
      <c r="D48" s="2">
        <v>1015187</v>
      </c>
      <c r="E48" s="3">
        <v>644</v>
      </c>
      <c r="F48" s="4">
        <v>1</v>
      </c>
      <c r="G48" s="2" t="s">
        <v>5</v>
      </c>
      <c r="H48" s="6">
        <v>65.06</v>
      </c>
      <c r="I48" s="7">
        <f t="shared" si="2"/>
        <v>225.01359999999997</v>
      </c>
    </row>
    <row r="49" spans="1:9" ht="24" customHeight="1">
      <c r="A49" s="2">
        <v>45</v>
      </c>
      <c r="B49" s="9" t="s">
        <v>63</v>
      </c>
      <c r="C49" s="9"/>
      <c r="D49" s="2">
        <v>1015205</v>
      </c>
      <c r="E49" s="3">
        <v>1018</v>
      </c>
      <c r="F49" s="4">
        <v>39</v>
      </c>
      <c r="G49" s="2" t="s">
        <v>5</v>
      </c>
      <c r="H49" s="6">
        <v>65.03</v>
      </c>
      <c r="I49" s="7">
        <f t="shared" si="2"/>
        <v>355.99459999999999</v>
      </c>
    </row>
    <row r="50" spans="1:9" ht="24" customHeight="1">
      <c r="A50" s="2">
        <v>46</v>
      </c>
      <c r="B50" s="9" t="s">
        <v>64</v>
      </c>
      <c r="C50" s="9"/>
      <c r="D50" s="2">
        <v>1015219</v>
      </c>
      <c r="E50" s="3">
        <v>1507</v>
      </c>
      <c r="F50" s="4">
        <v>14</v>
      </c>
      <c r="G50" s="2" t="s">
        <v>5</v>
      </c>
      <c r="H50" s="6">
        <v>65.03</v>
      </c>
      <c r="I50" s="7">
        <f t="shared" si="2"/>
        <v>526.99789999999996</v>
      </c>
    </row>
    <row r="51" spans="1:9" ht="24" customHeight="1">
      <c r="A51" s="2">
        <v>47</v>
      </c>
      <c r="B51" s="9" t="s">
        <v>65</v>
      </c>
      <c r="C51" s="9"/>
      <c r="D51" s="2">
        <v>1046932</v>
      </c>
      <c r="E51" s="3">
        <v>2615</v>
      </c>
      <c r="F51" s="4">
        <v>3</v>
      </c>
      <c r="G51" s="2" t="s">
        <v>5</v>
      </c>
      <c r="H51" s="6">
        <v>65.010000000000005</v>
      </c>
      <c r="I51" s="7">
        <f t="shared" si="2"/>
        <v>914.98849999999993</v>
      </c>
    </row>
    <row r="52" spans="1:9" ht="24" customHeight="1">
      <c r="A52" s="2">
        <v>48</v>
      </c>
      <c r="B52" s="9" t="s">
        <v>66</v>
      </c>
      <c r="C52" s="9"/>
      <c r="D52" s="2">
        <v>1015194</v>
      </c>
      <c r="E52" s="3">
        <v>1018</v>
      </c>
      <c r="F52" s="4">
        <v>69</v>
      </c>
      <c r="G52" s="2" t="s">
        <v>5</v>
      </c>
      <c r="H52" s="6">
        <v>65.03</v>
      </c>
      <c r="I52" s="7">
        <f t="shared" si="2"/>
        <v>355.99459999999999</v>
      </c>
    </row>
    <row r="53" spans="1:9" ht="24" customHeight="1">
      <c r="A53" s="2">
        <v>49</v>
      </c>
      <c r="B53" s="9" t="s">
        <v>67</v>
      </c>
      <c r="C53" s="9"/>
      <c r="D53" s="2">
        <v>1015215</v>
      </c>
      <c r="E53" s="3">
        <v>1507</v>
      </c>
      <c r="F53" s="4">
        <v>39</v>
      </c>
      <c r="G53" s="2" t="s">
        <v>5</v>
      </c>
      <c r="H53" s="6">
        <v>65.03</v>
      </c>
      <c r="I53" s="7">
        <f t="shared" si="2"/>
        <v>526.99789999999996</v>
      </c>
    </row>
    <row r="54" spans="1:9" ht="24" customHeight="1">
      <c r="A54" s="2">
        <v>50</v>
      </c>
      <c r="B54" s="9" t="s">
        <v>68</v>
      </c>
      <c r="C54" s="9"/>
      <c r="D54" s="2">
        <v>1015217</v>
      </c>
      <c r="E54" s="3">
        <v>1507</v>
      </c>
      <c r="F54" s="4">
        <v>10</v>
      </c>
      <c r="G54" s="2" t="s">
        <v>5</v>
      </c>
      <c r="H54" s="6">
        <v>65.03</v>
      </c>
      <c r="I54" s="7">
        <f t="shared" si="2"/>
        <v>526.99789999999996</v>
      </c>
    </row>
    <row r="55" spans="1:9" ht="24" customHeight="1">
      <c r="A55" s="2">
        <v>51</v>
      </c>
      <c r="B55" s="9" t="s">
        <v>69</v>
      </c>
      <c r="C55" s="9"/>
      <c r="D55" s="2">
        <v>1046930</v>
      </c>
      <c r="E55" s="3">
        <v>2615</v>
      </c>
      <c r="F55" s="4">
        <v>24</v>
      </c>
      <c r="G55" s="2" t="s">
        <v>5</v>
      </c>
      <c r="H55" s="6">
        <v>65.010000000000005</v>
      </c>
      <c r="I55" s="7">
        <f t="shared" si="2"/>
        <v>914.98849999999993</v>
      </c>
    </row>
    <row r="56" spans="1:9" ht="24" customHeight="1">
      <c r="A56" s="2">
        <v>52</v>
      </c>
      <c r="B56" s="9" t="s">
        <v>70</v>
      </c>
      <c r="C56" s="9"/>
      <c r="D56" s="2">
        <v>1046931</v>
      </c>
      <c r="E56" s="3">
        <v>2615</v>
      </c>
      <c r="F56" s="4">
        <v>12</v>
      </c>
      <c r="G56" s="2" t="s">
        <v>5</v>
      </c>
      <c r="H56" s="6">
        <v>65.010000000000005</v>
      </c>
      <c r="I56" s="7">
        <f t="shared" si="2"/>
        <v>914.98849999999993</v>
      </c>
    </row>
    <row r="57" spans="1:9" ht="24" customHeight="1">
      <c r="A57" s="2">
        <v>53</v>
      </c>
      <c r="B57" s="9" t="s">
        <v>71</v>
      </c>
      <c r="C57" s="9"/>
      <c r="D57" s="2">
        <v>1046933</v>
      </c>
      <c r="E57" s="3">
        <v>3738</v>
      </c>
      <c r="F57" s="4">
        <v>3</v>
      </c>
      <c r="G57" s="2" t="s">
        <v>5</v>
      </c>
      <c r="H57" s="6">
        <v>65.010000000000005</v>
      </c>
      <c r="I57" s="7">
        <f t="shared" si="2"/>
        <v>1307.9261999999999</v>
      </c>
    </row>
    <row r="58" spans="1:9" ht="24" customHeight="1">
      <c r="A58" s="2">
        <v>54</v>
      </c>
      <c r="B58" s="9" t="s">
        <v>72</v>
      </c>
      <c r="C58" s="9"/>
      <c r="D58" s="2">
        <v>1022737</v>
      </c>
      <c r="E58" s="3">
        <v>404</v>
      </c>
      <c r="F58" s="4">
        <v>5</v>
      </c>
      <c r="G58" s="2" t="s">
        <v>5</v>
      </c>
      <c r="H58" s="6">
        <v>65.099999999999994</v>
      </c>
      <c r="I58" s="7">
        <f t="shared" si="2"/>
        <v>140.99600000000001</v>
      </c>
    </row>
    <row r="59" spans="1:9" ht="24" customHeight="1">
      <c r="A59" s="2">
        <v>55</v>
      </c>
      <c r="B59" s="9" t="s">
        <v>73</v>
      </c>
      <c r="C59" s="9"/>
      <c r="D59" s="2">
        <v>1022738</v>
      </c>
      <c r="E59" s="3">
        <v>650</v>
      </c>
      <c r="F59" s="4">
        <v>2</v>
      </c>
      <c r="G59" s="2" t="s">
        <v>5</v>
      </c>
      <c r="H59" s="6">
        <v>64.92</v>
      </c>
      <c r="I59" s="7">
        <f t="shared" si="2"/>
        <v>228.02</v>
      </c>
    </row>
    <row r="60" spans="1:9" ht="24" customHeight="1">
      <c r="A60" s="2">
        <v>56</v>
      </c>
      <c r="B60" s="9" t="s">
        <v>74</v>
      </c>
      <c r="C60" s="9"/>
      <c r="D60" s="2">
        <v>1022739</v>
      </c>
      <c r="E60" s="3">
        <v>998</v>
      </c>
      <c r="F60" s="4">
        <v>1</v>
      </c>
      <c r="G60" s="2" t="s">
        <v>5</v>
      </c>
      <c r="H60" s="6">
        <v>65.03</v>
      </c>
      <c r="I60" s="7">
        <f t="shared" si="2"/>
        <v>349.00059999999996</v>
      </c>
    </row>
    <row r="61" spans="1:9" ht="24" customHeight="1">
      <c r="A61" s="2">
        <v>57</v>
      </c>
      <c r="B61" s="9" t="s">
        <v>75</v>
      </c>
      <c r="C61" s="9"/>
      <c r="D61" s="2">
        <v>1046401</v>
      </c>
      <c r="E61" s="3">
        <v>1581</v>
      </c>
      <c r="F61" s="4">
        <v>3</v>
      </c>
      <c r="G61" s="2" t="s">
        <v>5</v>
      </c>
      <c r="H61" s="6">
        <v>65.02</v>
      </c>
      <c r="I61" s="7">
        <f t="shared" si="2"/>
        <v>553.03380000000004</v>
      </c>
    </row>
    <row r="62" spans="1:9" ht="24" customHeight="1">
      <c r="A62" s="2">
        <v>58</v>
      </c>
      <c r="B62" s="9" t="s">
        <v>76</v>
      </c>
      <c r="C62" s="9"/>
      <c r="D62" s="2">
        <v>1022740</v>
      </c>
      <c r="E62" s="3">
        <v>404</v>
      </c>
      <c r="F62" s="4">
        <v>8</v>
      </c>
      <c r="G62" s="2" t="s">
        <v>5</v>
      </c>
      <c r="H62" s="6">
        <v>65.099999999999994</v>
      </c>
      <c r="I62" s="7">
        <f t="shared" si="2"/>
        <v>140.99600000000001</v>
      </c>
    </row>
    <row r="63" spans="1:9" ht="24" customHeight="1">
      <c r="A63" s="2">
        <v>59</v>
      </c>
      <c r="B63" s="9" t="s">
        <v>77</v>
      </c>
      <c r="C63" s="9"/>
      <c r="D63" s="2">
        <v>1022741</v>
      </c>
      <c r="E63" s="3">
        <v>650</v>
      </c>
      <c r="F63" s="4">
        <v>75</v>
      </c>
      <c r="G63" s="2" t="s">
        <v>5</v>
      </c>
      <c r="H63" s="6">
        <v>64.92</v>
      </c>
      <c r="I63" s="7">
        <f t="shared" si="2"/>
        <v>228.02</v>
      </c>
    </row>
    <row r="64" spans="1:9" ht="24" customHeight="1">
      <c r="A64" s="2">
        <v>60</v>
      </c>
      <c r="B64" s="9" t="s">
        <v>78</v>
      </c>
      <c r="C64" s="9"/>
      <c r="D64" s="2">
        <v>1022742</v>
      </c>
      <c r="E64" s="3">
        <v>650</v>
      </c>
      <c r="F64" s="4">
        <v>40</v>
      </c>
      <c r="G64" s="2" t="s">
        <v>5</v>
      </c>
      <c r="H64" s="6">
        <v>64.92</v>
      </c>
      <c r="I64" s="7">
        <f t="shared" si="2"/>
        <v>228.02</v>
      </c>
    </row>
    <row r="65" spans="1:9" ht="24" customHeight="1">
      <c r="A65" s="2">
        <v>61</v>
      </c>
      <c r="B65" s="9" t="s">
        <v>79</v>
      </c>
      <c r="C65" s="9"/>
      <c r="D65" s="2">
        <v>1046404</v>
      </c>
      <c r="E65" s="3">
        <v>1581</v>
      </c>
      <c r="F65" s="4">
        <v>3</v>
      </c>
      <c r="G65" s="2" t="s">
        <v>5</v>
      </c>
      <c r="H65" s="6">
        <v>65.02</v>
      </c>
      <c r="I65" s="7">
        <f t="shared" si="2"/>
        <v>553.03380000000004</v>
      </c>
    </row>
    <row r="66" spans="1:9" ht="24" customHeight="1">
      <c r="A66" s="2">
        <v>62</v>
      </c>
      <c r="B66" s="9" t="s">
        <v>80</v>
      </c>
      <c r="C66" s="9"/>
      <c r="D66" s="2">
        <v>1046406</v>
      </c>
      <c r="E66" s="3">
        <v>2345</v>
      </c>
      <c r="F66" s="4">
        <v>2</v>
      </c>
      <c r="G66" s="2" t="s">
        <v>5</v>
      </c>
      <c r="H66" s="6">
        <v>64.989999999999995</v>
      </c>
      <c r="I66" s="7">
        <f t="shared" si="2"/>
        <v>820.98450000000014</v>
      </c>
    </row>
    <row r="67" spans="1:9" ht="24" customHeight="1">
      <c r="A67" s="2">
        <v>63</v>
      </c>
      <c r="B67" s="9" t="s">
        <v>81</v>
      </c>
      <c r="C67" s="9"/>
      <c r="D67" s="2">
        <v>1013907</v>
      </c>
      <c r="E67" s="3">
        <v>529</v>
      </c>
      <c r="F67" s="4">
        <v>9</v>
      </c>
      <c r="G67" s="2" t="s">
        <v>5</v>
      </c>
      <c r="H67" s="6">
        <v>65.03</v>
      </c>
      <c r="I67" s="7">
        <f t="shared" si="2"/>
        <v>184.99130000000002</v>
      </c>
    </row>
    <row r="68" spans="1:9" ht="24" customHeight="1">
      <c r="A68" s="2">
        <v>64</v>
      </c>
      <c r="B68" s="9" t="s">
        <v>82</v>
      </c>
      <c r="C68" s="9"/>
      <c r="D68" s="2">
        <v>1014143</v>
      </c>
      <c r="E68" s="3">
        <v>716</v>
      </c>
      <c r="F68" s="4">
        <v>9</v>
      </c>
      <c r="G68" s="2" t="s">
        <v>5</v>
      </c>
      <c r="H68" s="6">
        <v>64.94</v>
      </c>
      <c r="I68" s="7">
        <f t="shared" si="2"/>
        <v>251.02960000000002</v>
      </c>
    </row>
    <row r="69" spans="1:9" ht="24" customHeight="1">
      <c r="A69" s="2">
        <v>65</v>
      </c>
      <c r="B69" s="9" t="s">
        <v>83</v>
      </c>
      <c r="C69" s="9"/>
      <c r="D69" s="2" t="s">
        <v>84</v>
      </c>
      <c r="E69" s="3">
        <v>5234</v>
      </c>
      <c r="F69" s="4">
        <v>2</v>
      </c>
      <c r="G69" s="2" t="s">
        <v>5</v>
      </c>
      <c r="H69" s="6">
        <v>63.89</v>
      </c>
      <c r="I69" s="7">
        <f t="shared" si="2"/>
        <v>1889.9974</v>
      </c>
    </row>
    <row r="70" spans="1:9" ht="24" customHeight="1">
      <c r="A70" s="2">
        <v>66</v>
      </c>
      <c r="B70" s="9" t="s">
        <v>85</v>
      </c>
      <c r="C70" s="9"/>
      <c r="D70" s="2">
        <v>1057840</v>
      </c>
      <c r="E70" s="3">
        <v>298</v>
      </c>
      <c r="F70" s="4">
        <v>19</v>
      </c>
      <c r="G70" s="2" t="s">
        <v>5</v>
      </c>
      <c r="H70" s="6">
        <v>65.099999999999994</v>
      </c>
      <c r="I70" s="7">
        <f t="shared" si="2"/>
        <v>104.00200000000002</v>
      </c>
    </row>
    <row r="71" spans="1:9" ht="24" customHeight="1">
      <c r="A71" s="2">
        <v>67</v>
      </c>
      <c r="B71" s="9" t="s">
        <v>86</v>
      </c>
      <c r="C71" s="9"/>
      <c r="D71" s="2" t="s">
        <v>87</v>
      </c>
      <c r="E71" s="3">
        <v>48213</v>
      </c>
      <c r="F71" s="4">
        <v>1</v>
      </c>
      <c r="G71" s="2" t="s">
        <v>5</v>
      </c>
      <c r="H71" s="6">
        <v>63.89</v>
      </c>
      <c r="I71" s="7">
        <f t="shared" si="2"/>
        <v>17409.7143</v>
      </c>
    </row>
    <row r="72" spans="1:9" ht="24" customHeight="1">
      <c r="A72" s="2">
        <v>68</v>
      </c>
      <c r="B72" s="9" t="s">
        <v>88</v>
      </c>
      <c r="C72" s="9"/>
      <c r="D72" s="2">
        <v>1012878</v>
      </c>
      <c r="E72" s="3">
        <v>11010</v>
      </c>
      <c r="F72" s="4">
        <v>2</v>
      </c>
      <c r="G72" s="2" t="s">
        <v>5</v>
      </c>
      <c r="H72" s="6">
        <v>65</v>
      </c>
      <c r="I72" s="7">
        <f t="shared" si="2"/>
        <v>3853.5</v>
      </c>
    </row>
    <row r="73" spans="1:9" ht="24" customHeight="1">
      <c r="A73" s="2">
        <v>69</v>
      </c>
      <c r="B73" s="9" t="s">
        <v>89</v>
      </c>
      <c r="C73" s="9"/>
      <c r="D73" s="2">
        <v>1012880</v>
      </c>
      <c r="E73" s="3">
        <v>13857</v>
      </c>
      <c r="F73" s="4">
        <v>1</v>
      </c>
      <c r="G73" s="2" t="s">
        <v>5</v>
      </c>
      <c r="H73" s="6">
        <v>65</v>
      </c>
      <c r="I73" s="7">
        <f t="shared" si="2"/>
        <v>4849.95</v>
      </c>
    </row>
    <row r="74" spans="1:9" ht="24" customHeight="1">
      <c r="A74" s="2">
        <v>70</v>
      </c>
      <c r="B74" s="9" t="s">
        <v>90</v>
      </c>
      <c r="C74" s="9"/>
      <c r="D74" s="2">
        <v>1012883</v>
      </c>
      <c r="E74" s="3">
        <v>19077</v>
      </c>
      <c r="F74" s="4">
        <v>1</v>
      </c>
      <c r="G74" s="2" t="s">
        <v>5</v>
      </c>
      <c r="H74" s="6">
        <v>65</v>
      </c>
      <c r="I74" s="7">
        <f t="shared" si="2"/>
        <v>6676.95</v>
      </c>
    </row>
    <row r="75" spans="1:9" ht="24" customHeight="1">
      <c r="A75" s="2">
        <v>71</v>
      </c>
      <c r="B75" s="9" t="s">
        <v>91</v>
      </c>
      <c r="C75" s="9"/>
      <c r="D75" s="2">
        <v>1014107</v>
      </c>
      <c r="E75" s="3">
        <v>2213</v>
      </c>
      <c r="F75" s="4">
        <v>2</v>
      </c>
      <c r="G75" s="2" t="s">
        <v>5</v>
      </c>
      <c r="H75" s="6">
        <v>64.98</v>
      </c>
      <c r="I75" s="7">
        <f t="shared" si="2"/>
        <v>774.99259999999992</v>
      </c>
    </row>
    <row r="76" spans="1:9" ht="24" customHeight="1">
      <c r="A76" s="2">
        <v>72</v>
      </c>
      <c r="B76" s="9" t="s">
        <v>92</v>
      </c>
      <c r="C76" s="9"/>
      <c r="D76" s="2">
        <v>1014137</v>
      </c>
      <c r="E76" s="3">
        <v>3382</v>
      </c>
      <c r="F76" s="4">
        <v>5</v>
      </c>
      <c r="G76" s="2" t="s">
        <v>5</v>
      </c>
      <c r="H76" s="6">
        <v>64.989999999999995</v>
      </c>
      <c r="I76" s="7">
        <f t="shared" si="2"/>
        <v>1184.0382000000002</v>
      </c>
    </row>
    <row r="77" spans="1:9" ht="24" customHeight="1">
      <c r="A77" s="2">
        <v>73</v>
      </c>
      <c r="B77" s="9" t="s">
        <v>93</v>
      </c>
      <c r="C77" s="9"/>
      <c r="D77" s="2">
        <v>1014138</v>
      </c>
      <c r="E77" s="3">
        <v>5043</v>
      </c>
      <c r="F77" s="4">
        <v>1</v>
      </c>
      <c r="G77" s="2" t="s">
        <v>5</v>
      </c>
      <c r="H77" s="6">
        <v>65</v>
      </c>
      <c r="I77" s="7">
        <f t="shared" si="2"/>
        <v>1765.05</v>
      </c>
    </row>
    <row r="78" spans="1:9" ht="24" customHeight="1">
      <c r="A78" s="2">
        <v>74</v>
      </c>
      <c r="B78" s="9" t="s">
        <v>94</v>
      </c>
      <c r="C78" s="9"/>
      <c r="D78" s="2">
        <v>1014139</v>
      </c>
      <c r="E78" s="3">
        <v>6439</v>
      </c>
      <c r="F78" s="4">
        <v>1</v>
      </c>
      <c r="G78" s="2" t="s">
        <v>5</v>
      </c>
      <c r="H78" s="6">
        <v>64.989999999999995</v>
      </c>
      <c r="I78" s="7">
        <f t="shared" ref="I78:I109" si="3">E78*(100-H78)/100</f>
        <v>2254.2939000000006</v>
      </c>
    </row>
    <row r="79" spans="1:9" ht="24" customHeight="1">
      <c r="A79" s="2">
        <v>75</v>
      </c>
      <c r="B79" s="9" t="s">
        <v>95</v>
      </c>
      <c r="C79" s="9"/>
      <c r="D79" s="2">
        <v>1014639</v>
      </c>
      <c r="E79" s="3">
        <v>3849</v>
      </c>
      <c r="F79" s="4">
        <v>4</v>
      </c>
      <c r="G79" s="2" t="s">
        <v>5</v>
      </c>
      <c r="H79" s="6">
        <v>63.88</v>
      </c>
      <c r="I79" s="7">
        <f t="shared" si="3"/>
        <v>1390.2588000000001</v>
      </c>
    </row>
    <row r="80" spans="1:9" ht="24" customHeight="1">
      <c r="A80" s="2">
        <v>76</v>
      </c>
      <c r="B80" s="9" t="s">
        <v>96</v>
      </c>
      <c r="C80" s="9"/>
      <c r="D80" s="2">
        <v>1015300</v>
      </c>
      <c r="E80" s="3">
        <v>1783</v>
      </c>
      <c r="F80" s="4">
        <v>48</v>
      </c>
      <c r="G80" s="2" t="s">
        <v>5</v>
      </c>
      <c r="H80" s="6">
        <v>63.89</v>
      </c>
      <c r="I80" s="7">
        <f t="shared" si="3"/>
        <v>643.84129999999993</v>
      </c>
    </row>
    <row r="81" spans="1:9" ht="24" customHeight="1">
      <c r="A81" s="2">
        <v>77</v>
      </c>
      <c r="B81" s="9" t="s">
        <v>97</v>
      </c>
      <c r="C81" s="9"/>
      <c r="D81" s="2">
        <v>1014536</v>
      </c>
      <c r="E81" s="3">
        <v>439</v>
      </c>
      <c r="F81" s="4">
        <v>5</v>
      </c>
      <c r="G81" s="2" t="s">
        <v>5</v>
      </c>
      <c r="H81" s="6">
        <v>64.92</v>
      </c>
      <c r="I81" s="7">
        <f t="shared" si="3"/>
        <v>154.00119999999998</v>
      </c>
    </row>
    <row r="82" spans="1:9" ht="24" customHeight="1">
      <c r="A82" s="2">
        <v>78</v>
      </c>
      <c r="B82" s="9" t="s">
        <v>98</v>
      </c>
      <c r="C82" s="9"/>
      <c r="D82" s="2">
        <v>1014580</v>
      </c>
      <c r="E82" s="3">
        <v>1109</v>
      </c>
      <c r="F82" s="4">
        <v>71</v>
      </c>
      <c r="G82" s="2" t="s">
        <v>5</v>
      </c>
      <c r="H82" s="6">
        <v>65.010000000000005</v>
      </c>
      <c r="I82" s="7">
        <f t="shared" si="3"/>
        <v>388.03909999999996</v>
      </c>
    </row>
    <row r="83" spans="1:9" ht="24" customHeight="1">
      <c r="A83" s="2">
        <v>79</v>
      </c>
      <c r="B83" s="9" t="s">
        <v>99</v>
      </c>
      <c r="C83" s="9"/>
      <c r="D83" s="2">
        <v>1014574</v>
      </c>
      <c r="E83" s="3">
        <v>656</v>
      </c>
      <c r="F83" s="4">
        <v>8</v>
      </c>
      <c r="G83" s="2" t="s">
        <v>5</v>
      </c>
      <c r="H83" s="6">
        <v>64.94</v>
      </c>
      <c r="I83" s="7">
        <f t="shared" si="3"/>
        <v>229.99360000000001</v>
      </c>
    </row>
    <row r="84" spans="1:9" ht="24" customHeight="1">
      <c r="A84" s="2">
        <v>80</v>
      </c>
      <c r="B84" s="9" t="s">
        <v>100</v>
      </c>
      <c r="C84" s="9"/>
      <c r="D84" s="2">
        <v>1014577</v>
      </c>
      <c r="E84" s="3">
        <v>837</v>
      </c>
      <c r="F84" s="4">
        <v>24</v>
      </c>
      <c r="G84" s="2" t="s">
        <v>5</v>
      </c>
      <c r="H84" s="6">
        <v>64.989999999999995</v>
      </c>
      <c r="I84" s="7">
        <f t="shared" si="3"/>
        <v>293.03370000000001</v>
      </c>
    </row>
    <row r="85" spans="1:9" ht="24" customHeight="1">
      <c r="A85" s="2">
        <v>81</v>
      </c>
      <c r="B85" s="9" t="s">
        <v>101</v>
      </c>
      <c r="C85" s="9"/>
      <c r="D85" s="2">
        <v>1014621</v>
      </c>
      <c r="E85" s="3">
        <v>2247</v>
      </c>
      <c r="F85" s="4">
        <v>25</v>
      </c>
      <c r="G85" s="2" t="s">
        <v>5</v>
      </c>
      <c r="H85" s="6">
        <v>65.02</v>
      </c>
      <c r="I85" s="7">
        <f t="shared" si="3"/>
        <v>786.00060000000008</v>
      </c>
    </row>
    <row r="86" spans="1:9" ht="24" customHeight="1">
      <c r="A86" s="2">
        <v>82</v>
      </c>
      <c r="B86" s="9" t="s">
        <v>102</v>
      </c>
      <c r="C86" s="9"/>
      <c r="D86" s="2">
        <v>1014618</v>
      </c>
      <c r="E86" s="3">
        <v>1552</v>
      </c>
      <c r="F86" s="4">
        <v>11</v>
      </c>
      <c r="G86" s="2" t="s">
        <v>5</v>
      </c>
      <c r="H86" s="6">
        <v>65.010000000000005</v>
      </c>
      <c r="I86" s="7">
        <f t="shared" si="3"/>
        <v>543.0447999999999</v>
      </c>
    </row>
    <row r="87" spans="1:9" ht="24" customHeight="1">
      <c r="A87" s="2">
        <v>83</v>
      </c>
      <c r="B87" s="9" t="s">
        <v>103</v>
      </c>
      <c r="C87" s="9"/>
      <c r="D87" s="2">
        <v>1014633</v>
      </c>
      <c r="E87" s="3">
        <v>2175</v>
      </c>
      <c r="F87" s="4">
        <v>3</v>
      </c>
      <c r="G87" s="2" t="s">
        <v>5</v>
      </c>
      <c r="H87" s="6">
        <v>63.91</v>
      </c>
      <c r="I87" s="7">
        <f t="shared" si="3"/>
        <v>784.9575000000001</v>
      </c>
    </row>
    <row r="88" spans="1:9" ht="24" customHeight="1">
      <c r="A88" s="2">
        <v>84</v>
      </c>
      <c r="B88" s="9" t="s">
        <v>103</v>
      </c>
      <c r="C88" s="9"/>
      <c r="D88" s="2">
        <v>1046904</v>
      </c>
      <c r="E88" s="3">
        <v>3693</v>
      </c>
      <c r="F88" s="4">
        <v>3</v>
      </c>
      <c r="G88" s="2" t="s">
        <v>5</v>
      </c>
      <c r="H88" s="6">
        <v>64.989999999999995</v>
      </c>
      <c r="I88" s="7">
        <f t="shared" si="3"/>
        <v>1292.9193000000002</v>
      </c>
    </row>
    <row r="89" spans="1:9" ht="24" customHeight="1">
      <c r="A89" s="2">
        <v>85</v>
      </c>
      <c r="B89" s="9" t="s">
        <v>104</v>
      </c>
      <c r="C89" s="9"/>
      <c r="D89" s="2">
        <v>1046903</v>
      </c>
      <c r="E89" s="3">
        <v>2977</v>
      </c>
      <c r="F89" s="4">
        <v>2</v>
      </c>
      <c r="G89" s="2" t="s">
        <v>5</v>
      </c>
      <c r="H89" s="6">
        <v>65</v>
      </c>
      <c r="I89" s="7">
        <f t="shared" si="3"/>
        <v>1041.95</v>
      </c>
    </row>
    <row r="90" spans="1:9" ht="24" customHeight="1">
      <c r="A90" s="2">
        <v>86</v>
      </c>
      <c r="B90" s="9" t="s">
        <v>105</v>
      </c>
      <c r="C90" s="9"/>
      <c r="D90" s="2">
        <v>1046907</v>
      </c>
      <c r="E90" s="3">
        <v>4135</v>
      </c>
      <c r="F90" s="4">
        <v>5</v>
      </c>
      <c r="G90" s="2" t="s">
        <v>5</v>
      </c>
      <c r="H90" s="6">
        <v>65.010000000000005</v>
      </c>
      <c r="I90" s="7">
        <f t="shared" si="3"/>
        <v>1446.8364999999997</v>
      </c>
    </row>
    <row r="91" spans="1:9" ht="24" customHeight="1">
      <c r="A91" s="2">
        <v>87</v>
      </c>
      <c r="B91" s="9" t="s">
        <v>106</v>
      </c>
      <c r="C91" s="9"/>
      <c r="D91" s="2">
        <v>1015572</v>
      </c>
      <c r="E91" s="3">
        <v>1276</v>
      </c>
      <c r="F91" s="4">
        <v>21</v>
      </c>
      <c r="G91" s="2" t="s">
        <v>5</v>
      </c>
      <c r="H91" s="6">
        <v>64.97</v>
      </c>
      <c r="I91" s="7">
        <f t="shared" si="3"/>
        <v>446.9828</v>
      </c>
    </row>
    <row r="92" spans="1:9" ht="24" customHeight="1">
      <c r="A92" s="2">
        <v>88</v>
      </c>
      <c r="B92" s="9" t="s">
        <v>107</v>
      </c>
      <c r="C92" s="9"/>
      <c r="D92" s="2">
        <v>1015270</v>
      </c>
      <c r="E92" s="3">
        <v>936</v>
      </c>
      <c r="F92" s="4">
        <v>64</v>
      </c>
      <c r="G92" s="2" t="s">
        <v>5</v>
      </c>
      <c r="H92" s="6">
        <v>64.959999999999994</v>
      </c>
      <c r="I92" s="7">
        <f t="shared" si="3"/>
        <v>327.9744</v>
      </c>
    </row>
    <row r="93" spans="1:9" ht="24" customHeight="1">
      <c r="A93" s="2">
        <v>89</v>
      </c>
      <c r="B93" s="9" t="s">
        <v>108</v>
      </c>
      <c r="C93" s="9"/>
      <c r="D93" s="2">
        <v>1015274</v>
      </c>
      <c r="E93" s="3">
        <v>1075</v>
      </c>
      <c r="F93" s="4">
        <v>145</v>
      </c>
      <c r="G93" s="2" t="s">
        <v>5</v>
      </c>
      <c r="H93" s="6">
        <v>65.02</v>
      </c>
      <c r="I93" s="7">
        <f t="shared" si="3"/>
        <v>376.03500000000008</v>
      </c>
    </row>
    <row r="94" spans="1:9" ht="24" customHeight="1">
      <c r="A94" s="2">
        <v>90</v>
      </c>
      <c r="B94" s="9" t="s">
        <v>109</v>
      </c>
      <c r="C94" s="9"/>
      <c r="D94" s="2">
        <v>1015283</v>
      </c>
      <c r="E94" s="3">
        <v>1075</v>
      </c>
      <c r="F94" s="4">
        <v>165</v>
      </c>
      <c r="G94" s="2" t="s">
        <v>5</v>
      </c>
      <c r="H94" s="6">
        <v>65.02</v>
      </c>
      <c r="I94" s="7">
        <f t="shared" si="3"/>
        <v>376.03500000000008</v>
      </c>
    </row>
    <row r="95" spans="1:9" ht="24" customHeight="1">
      <c r="A95" s="2">
        <v>91</v>
      </c>
      <c r="B95" s="9" t="s">
        <v>110</v>
      </c>
      <c r="C95" s="9"/>
      <c r="D95" s="2">
        <v>1015286</v>
      </c>
      <c r="E95" s="3">
        <v>1651</v>
      </c>
      <c r="F95" s="4">
        <v>53</v>
      </c>
      <c r="G95" s="2" t="s">
        <v>5</v>
      </c>
      <c r="H95" s="6">
        <v>64.989999999999995</v>
      </c>
      <c r="I95" s="7">
        <f t="shared" si="3"/>
        <v>578.01510000000007</v>
      </c>
    </row>
    <row r="96" spans="1:9" ht="24" customHeight="1">
      <c r="A96" s="2">
        <v>92</v>
      </c>
      <c r="B96" s="9" t="s">
        <v>111</v>
      </c>
      <c r="C96" s="9"/>
      <c r="D96" s="2">
        <v>1015297</v>
      </c>
      <c r="E96" s="3">
        <v>1882</v>
      </c>
      <c r="F96" s="4">
        <v>16</v>
      </c>
      <c r="G96" s="2" t="s">
        <v>5</v>
      </c>
      <c r="H96" s="6">
        <v>64.98</v>
      </c>
      <c r="I96" s="7">
        <f t="shared" si="3"/>
        <v>659.07640000000004</v>
      </c>
    </row>
    <row r="97" spans="1:9" ht="24" customHeight="1">
      <c r="A97" s="2">
        <v>93</v>
      </c>
      <c r="B97" s="9" t="s">
        <v>112</v>
      </c>
      <c r="C97" s="9"/>
      <c r="D97" s="2">
        <v>1015295</v>
      </c>
      <c r="E97" s="3">
        <v>1882</v>
      </c>
      <c r="F97" s="4">
        <v>20</v>
      </c>
      <c r="G97" s="2" t="s">
        <v>5</v>
      </c>
      <c r="H97" s="6">
        <v>64.98</v>
      </c>
      <c r="I97" s="7">
        <f t="shared" si="3"/>
        <v>659.07640000000004</v>
      </c>
    </row>
    <row r="98" spans="1:9" ht="24" customHeight="1">
      <c r="A98" s="2">
        <v>94</v>
      </c>
      <c r="B98" s="9" t="s">
        <v>113</v>
      </c>
      <c r="C98" s="9"/>
      <c r="D98" s="2">
        <v>1015301</v>
      </c>
      <c r="E98" s="3">
        <v>2527</v>
      </c>
      <c r="F98" s="4">
        <v>10</v>
      </c>
      <c r="G98" s="2" t="s">
        <v>5</v>
      </c>
      <c r="H98" s="6">
        <v>65.02</v>
      </c>
      <c r="I98" s="7">
        <f t="shared" si="3"/>
        <v>883.94460000000004</v>
      </c>
    </row>
    <row r="99" spans="1:9" ht="24" customHeight="1">
      <c r="A99" s="2">
        <v>95</v>
      </c>
      <c r="B99" s="9" t="s">
        <v>114</v>
      </c>
      <c r="C99" s="9"/>
      <c r="D99" s="2">
        <v>1046937</v>
      </c>
      <c r="E99" s="3">
        <v>4132</v>
      </c>
      <c r="F99" s="4">
        <v>2</v>
      </c>
      <c r="G99" s="2" t="s">
        <v>5</v>
      </c>
      <c r="H99" s="6">
        <v>65</v>
      </c>
      <c r="I99" s="7">
        <f t="shared" si="3"/>
        <v>1446.2</v>
      </c>
    </row>
    <row r="100" spans="1:9" ht="24" customHeight="1">
      <c r="A100" s="2">
        <v>96</v>
      </c>
      <c r="B100" s="9" t="s">
        <v>115</v>
      </c>
      <c r="C100" s="9"/>
      <c r="D100" s="2">
        <v>1014534</v>
      </c>
      <c r="E100" s="3">
        <v>656</v>
      </c>
      <c r="F100" s="4">
        <v>187</v>
      </c>
      <c r="G100" s="2" t="s">
        <v>5</v>
      </c>
      <c r="H100" s="6">
        <v>64.94</v>
      </c>
      <c r="I100" s="7">
        <f t="shared" si="3"/>
        <v>229.99360000000001</v>
      </c>
    </row>
    <row r="101" spans="1:9" ht="24" customHeight="1">
      <c r="A101" s="2">
        <v>97</v>
      </c>
      <c r="B101" s="9" t="s">
        <v>116</v>
      </c>
      <c r="C101" s="9"/>
      <c r="D101" s="2">
        <v>1014567</v>
      </c>
      <c r="E101" s="3">
        <v>1050</v>
      </c>
      <c r="F101" s="4">
        <v>26</v>
      </c>
      <c r="G101" s="2" t="s">
        <v>5</v>
      </c>
      <c r="H101" s="6">
        <v>64.95</v>
      </c>
      <c r="I101" s="7">
        <f t="shared" si="3"/>
        <v>368.02499999999998</v>
      </c>
    </row>
    <row r="102" spans="1:9" ht="24" customHeight="1">
      <c r="A102" s="2">
        <v>98</v>
      </c>
      <c r="B102" s="9" t="s">
        <v>117</v>
      </c>
      <c r="C102" s="9"/>
      <c r="D102" s="2">
        <v>1014561</v>
      </c>
      <c r="E102" s="3">
        <v>656</v>
      </c>
      <c r="F102" s="4">
        <v>2</v>
      </c>
      <c r="G102" s="2" t="s">
        <v>5</v>
      </c>
      <c r="H102" s="6">
        <v>64.94</v>
      </c>
      <c r="I102" s="7">
        <f t="shared" si="3"/>
        <v>229.99360000000001</v>
      </c>
    </row>
    <row r="103" spans="1:9" ht="24" customHeight="1">
      <c r="A103" s="2">
        <v>99</v>
      </c>
      <c r="B103" s="9" t="s">
        <v>118</v>
      </c>
      <c r="C103" s="9"/>
      <c r="D103" s="2">
        <v>1014564</v>
      </c>
      <c r="E103" s="3">
        <v>656</v>
      </c>
      <c r="F103" s="4">
        <v>1</v>
      </c>
      <c r="G103" s="2" t="s">
        <v>5</v>
      </c>
      <c r="H103" s="6">
        <v>64.94</v>
      </c>
      <c r="I103" s="7">
        <f t="shared" si="3"/>
        <v>229.99360000000001</v>
      </c>
    </row>
    <row r="104" spans="1:9" ht="24" customHeight="1">
      <c r="A104" s="2">
        <v>100</v>
      </c>
      <c r="B104" s="9" t="s">
        <v>119</v>
      </c>
      <c r="C104" s="9"/>
      <c r="D104" s="2">
        <v>1014613</v>
      </c>
      <c r="E104" s="3">
        <v>1958</v>
      </c>
      <c r="F104" s="4">
        <v>6</v>
      </c>
      <c r="G104" s="2" t="s">
        <v>5</v>
      </c>
      <c r="H104" s="6">
        <v>65.02</v>
      </c>
      <c r="I104" s="7">
        <f t="shared" si="3"/>
        <v>684.90840000000014</v>
      </c>
    </row>
    <row r="105" spans="1:9" ht="24" customHeight="1">
      <c r="A105" s="2">
        <v>101</v>
      </c>
      <c r="B105" s="9" t="s">
        <v>120</v>
      </c>
      <c r="C105" s="9"/>
      <c r="D105" s="2">
        <v>1014610</v>
      </c>
      <c r="E105" s="3">
        <v>1352</v>
      </c>
      <c r="F105" s="4">
        <v>2</v>
      </c>
      <c r="G105" s="2" t="s">
        <v>5</v>
      </c>
      <c r="H105" s="6">
        <v>65.010000000000005</v>
      </c>
      <c r="I105" s="7">
        <f t="shared" si="3"/>
        <v>473.06479999999993</v>
      </c>
    </row>
    <row r="106" spans="1:9" ht="24" customHeight="1">
      <c r="A106" s="2">
        <v>102</v>
      </c>
      <c r="B106" s="9" t="s">
        <v>121</v>
      </c>
      <c r="C106" s="9"/>
      <c r="D106" s="2">
        <v>1046902</v>
      </c>
      <c r="E106" s="3">
        <v>3693</v>
      </c>
      <c r="F106" s="4">
        <v>3</v>
      </c>
      <c r="G106" s="2" t="s">
        <v>5</v>
      </c>
      <c r="H106" s="6">
        <v>64.989999999999995</v>
      </c>
      <c r="I106" s="7">
        <f t="shared" si="3"/>
        <v>1292.9193000000002</v>
      </c>
    </row>
    <row r="107" spans="1:9" ht="24" customHeight="1">
      <c r="A107" s="2">
        <v>103</v>
      </c>
      <c r="B107" s="9" t="s">
        <v>122</v>
      </c>
      <c r="C107" s="9"/>
      <c r="D107" s="2">
        <v>1046906</v>
      </c>
      <c r="E107" s="3">
        <v>6217</v>
      </c>
      <c r="F107" s="4">
        <v>1</v>
      </c>
      <c r="G107" s="2" t="s">
        <v>5</v>
      </c>
      <c r="H107" s="6">
        <v>65</v>
      </c>
      <c r="I107" s="7">
        <f t="shared" si="3"/>
        <v>2175.9499999999998</v>
      </c>
    </row>
    <row r="108" spans="1:9" ht="24" customHeight="1">
      <c r="A108" s="2">
        <v>104</v>
      </c>
      <c r="B108" s="9" t="s">
        <v>123</v>
      </c>
      <c r="C108" s="9"/>
      <c r="D108" s="2">
        <v>1014178</v>
      </c>
      <c r="E108" s="3">
        <v>4570</v>
      </c>
      <c r="F108" s="4">
        <v>3</v>
      </c>
      <c r="G108" s="2" t="s">
        <v>5</v>
      </c>
      <c r="H108" s="6">
        <v>63.89</v>
      </c>
      <c r="I108" s="7">
        <f t="shared" si="3"/>
        <v>1650.2270000000001</v>
      </c>
    </row>
    <row r="109" spans="1:9" ht="24" customHeight="1">
      <c r="A109" s="2">
        <v>105</v>
      </c>
      <c r="B109" s="9" t="s">
        <v>124</v>
      </c>
      <c r="C109" s="9"/>
      <c r="D109" s="2">
        <v>1057844</v>
      </c>
      <c r="E109" s="3">
        <v>2596</v>
      </c>
      <c r="F109" s="4">
        <v>34</v>
      </c>
      <c r="G109" s="2" t="s">
        <v>5</v>
      </c>
      <c r="H109" s="6">
        <v>64.98</v>
      </c>
      <c r="I109" s="7">
        <f t="shared" si="3"/>
        <v>909.11919999999986</v>
      </c>
    </row>
    <row r="110" spans="1:9" ht="24" customHeight="1">
      <c r="A110" s="2">
        <v>106</v>
      </c>
      <c r="B110" s="9" t="s">
        <v>125</v>
      </c>
      <c r="C110" s="9"/>
      <c r="D110" s="2">
        <v>1014147</v>
      </c>
      <c r="E110" s="3">
        <v>898</v>
      </c>
      <c r="F110" s="4">
        <v>22</v>
      </c>
      <c r="G110" s="2" t="s">
        <v>5</v>
      </c>
      <c r="H110" s="6">
        <v>65.03</v>
      </c>
      <c r="I110" s="7">
        <f t="shared" ref="I110:I141" si="4">E110*(100-H110)/100</f>
        <v>314.03059999999999</v>
      </c>
    </row>
    <row r="111" spans="1:9" ht="24" customHeight="1">
      <c r="A111" s="2">
        <v>107</v>
      </c>
      <c r="B111" s="9" t="s">
        <v>126</v>
      </c>
      <c r="C111" s="9"/>
      <c r="D111" s="2">
        <v>1014918</v>
      </c>
      <c r="E111" s="3">
        <v>754</v>
      </c>
      <c r="F111" s="4">
        <v>3</v>
      </c>
      <c r="G111" s="2" t="s">
        <v>5</v>
      </c>
      <c r="H111" s="6">
        <v>64.989999999999995</v>
      </c>
      <c r="I111" s="7">
        <f t="shared" si="4"/>
        <v>263.97540000000004</v>
      </c>
    </row>
    <row r="112" spans="1:9" ht="24" customHeight="1">
      <c r="A112" s="2">
        <v>108</v>
      </c>
      <c r="B112" s="9" t="s">
        <v>127</v>
      </c>
      <c r="C112" s="9"/>
      <c r="D112" s="2">
        <v>1014976</v>
      </c>
      <c r="E112" s="3">
        <v>1032</v>
      </c>
      <c r="F112" s="4">
        <v>4</v>
      </c>
      <c r="G112" s="2" t="s">
        <v>5</v>
      </c>
      <c r="H112" s="6">
        <v>65.02</v>
      </c>
      <c r="I112" s="7">
        <f t="shared" si="4"/>
        <v>360.99360000000001</v>
      </c>
    </row>
    <row r="113" spans="1:9" ht="24" customHeight="1">
      <c r="A113" s="2">
        <v>109</v>
      </c>
      <c r="B113" s="9" t="s">
        <v>128</v>
      </c>
      <c r="C113" s="9"/>
      <c r="D113" s="2">
        <v>1015028</v>
      </c>
      <c r="E113" s="3">
        <v>1685</v>
      </c>
      <c r="F113" s="4">
        <v>15</v>
      </c>
      <c r="G113" s="2" t="s">
        <v>5</v>
      </c>
      <c r="H113" s="6">
        <v>64.989999999999995</v>
      </c>
      <c r="I113" s="7">
        <f t="shared" si="4"/>
        <v>589.91850000000011</v>
      </c>
    </row>
    <row r="114" spans="1:9" ht="24" customHeight="1">
      <c r="A114" s="2">
        <v>110</v>
      </c>
      <c r="B114" s="9" t="s">
        <v>129</v>
      </c>
      <c r="C114" s="9"/>
      <c r="D114" s="2">
        <v>1015073</v>
      </c>
      <c r="E114" s="3">
        <v>2868</v>
      </c>
      <c r="F114" s="4">
        <v>15</v>
      </c>
      <c r="G114" s="2" t="s">
        <v>5</v>
      </c>
      <c r="H114" s="6">
        <v>64.989999999999995</v>
      </c>
      <c r="I114" s="7">
        <f t="shared" si="4"/>
        <v>1004.0868</v>
      </c>
    </row>
    <row r="115" spans="1:9" ht="24" customHeight="1">
      <c r="A115" s="2">
        <v>111</v>
      </c>
      <c r="B115" s="9" t="s">
        <v>130</v>
      </c>
      <c r="C115" s="9"/>
      <c r="D115" s="2">
        <v>1046921</v>
      </c>
      <c r="E115" s="3">
        <v>5045</v>
      </c>
      <c r="F115" s="4">
        <v>9</v>
      </c>
      <c r="G115" s="2" t="s">
        <v>5</v>
      </c>
      <c r="H115" s="6">
        <v>65</v>
      </c>
      <c r="I115" s="7">
        <f t="shared" si="4"/>
        <v>1765.75</v>
      </c>
    </row>
    <row r="116" spans="1:9" ht="24" customHeight="1">
      <c r="A116" s="2">
        <v>112</v>
      </c>
      <c r="B116" s="9" t="s">
        <v>131</v>
      </c>
      <c r="C116" s="9"/>
      <c r="D116" s="2">
        <v>1046928</v>
      </c>
      <c r="E116" s="3">
        <v>5245</v>
      </c>
      <c r="F116" s="4">
        <v>17</v>
      </c>
      <c r="G116" s="2" t="s">
        <v>5</v>
      </c>
      <c r="H116" s="6">
        <v>65</v>
      </c>
      <c r="I116" s="7">
        <f t="shared" si="4"/>
        <v>1835.75</v>
      </c>
    </row>
    <row r="117" spans="1:9" ht="24" customHeight="1">
      <c r="A117" s="2">
        <v>113</v>
      </c>
      <c r="B117" s="9" t="s">
        <v>132</v>
      </c>
      <c r="C117" s="9"/>
      <c r="D117" s="2">
        <v>1014923</v>
      </c>
      <c r="E117" s="3">
        <v>1032</v>
      </c>
      <c r="F117" s="4">
        <v>197</v>
      </c>
      <c r="G117" s="2" t="s">
        <v>5</v>
      </c>
      <c r="H117" s="6">
        <v>65.02</v>
      </c>
      <c r="I117" s="7">
        <f t="shared" si="4"/>
        <v>360.99360000000001</v>
      </c>
    </row>
    <row r="118" spans="1:9" ht="24" customHeight="1">
      <c r="A118" s="2">
        <v>114</v>
      </c>
      <c r="B118" s="9" t="s">
        <v>133</v>
      </c>
      <c r="C118" s="9"/>
      <c r="D118" s="2">
        <v>1014957</v>
      </c>
      <c r="E118" s="3">
        <v>1032</v>
      </c>
      <c r="F118" s="4">
        <v>23</v>
      </c>
      <c r="G118" s="2" t="s">
        <v>5</v>
      </c>
      <c r="H118" s="6">
        <v>65.02</v>
      </c>
      <c r="I118" s="7">
        <f t="shared" si="4"/>
        <v>360.99360000000001</v>
      </c>
    </row>
    <row r="119" spans="1:9" ht="24" customHeight="1">
      <c r="A119" s="2">
        <v>115</v>
      </c>
      <c r="B119" s="9" t="s">
        <v>134</v>
      </c>
      <c r="C119" s="9"/>
      <c r="D119" s="2">
        <v>1014970</v>
      </c>
      <c r="E119" s="3">
        <v>1032</v>
      </c>
      <c r="F119" s="4">
        <v>39</v>
      </c>
      <c r="G119" s="2" t="s">
        <v>5</v>
      </c>
      <c r="H119" s="6">
        <v>65.02</v>
      </c>
      <c r="I119" s="7">
        <f t="shared" si="4"/>
        <v>360.99360000000001</v>
      </c>
    </row>
    <row r="120" spans="1:9" ht="24" customHeight="1">
      <c r="A120" s="2">
        <v>116</v>
      </c>
      <c r="B120" s="9" t="s">
        <v>135</v>
      </c>
      <c r="C120" s="9"/>
      <c r="D120" s="2">
        <v>1014981</v>
      </c>
      <c r="E120" s="3">
        <v>1685</v>
      </c>
      <c r="F120" s="4">
        <v>31</v>
      </c>
      <c r="G120" s="2" t="s">
        <v>5</v>
      </c>
      <c r="H120" s="6">
        <v>64.989999999999995</v>
      </c>
      <c r="I120" s="7">
        <f t="shared" si="4"/>
        <v>589.91850000000011</v>
      </c>
    </row>
    <row r="121" spans="1:9" ht="24" customHeight="1">
      <c r="A121" s="2">
        <v>117</v>
      </c>
      <c r="B121" s="9" t="s">
        <v>136</v>
      </c>
      <c r="C121" s="9"/>
      <c r="D121" s="2">
        <v>1014983</v>
      </c>
      <c r="E121" s="3">
        <v>1685</v>
      </c>
      <c r="F121" s="4">
        <v>86</v>
      </c>
      <c r="G121" s="2" t="s">
        <v>5</v>
      </c>
      <c r="H121" s="6">
        <v>64.989999999999995</v>
      </c>
      <c r="I121" s="7">
        <f t="shared" si="4"/>
        <v>589.91850000000011</v>
      </c>
    </row>
    <row r="122" spans="1:9" ht="24" customHeight="1">
      <c r="A122" s="2">
        <v>118</v>
      </c>
      <c r="B122" s="9" t="s">
        <v>137</v>
      </c>
      <c r="C122" s="9"/>
      <c r="D122" s="2">
        <v>1014996</v>
      </c>
      <c r="E122" s="3">
        <v>1685</v>
      </c>
      <c r="F122" s="4">
        <v>102</v>
      </c>
      <c r="G122" s="2" t="s">
        <v>5</v>
      </c>
      <c r="H122" s="6">
        <v>64.989999999999995</v>
      </c>
      <c r="I122" s="7">
        <f t="shared" si="4"/>
        <v>589.91850000000011</v>
      </c>
    </row>
    <row r="123" spans="1:9" ht="24" customHeight="1">
      <c r="A123" s="2">
        <v>119</v>
      </c>
      <c r="B123" s="9" t="s">
        <v>138</v>
      </c>
      <c r="C123" s="9"/>
      <c r="D123" s="2">
        <v>1015000</v>
      </c>
      <c r="E123" s="3">
        <v>1685</v>
      </c>
      <c r="F123" s="4">
        <v>67</v>
      </c>
      <c r="G123" s="2" t="s">
        <v>5</v>
      </c>
      <c r="H123" s="6">
        <v>64.989999999999995</v>
      </c>
      <c r="I123" s="7">
        <f t="shared" si="4"/>
        <v>589.91850000000011</v>
      </c>
    </row>
    <row r="124" spans="1:9" ht="24" customHeight="1">
      <c r="A124" s="2">
        <v>120</v>
      </c>
      <c r="B124" s="9" t="s">
        <v>139</v>
      </c>
      <c r="C124" s="9"/>
      <c r="D124" s="2">
        <v>1015002</v>
      </c>
      <c r="E124" s="3">
        <v>1685</v>
      </c>
      <c r="F124" s="4">
        <v>38</v>
      </c>
      <c r="G124" s="2" t="s">
        <v>5</v>
      </c>
      <c r="H124" s="6">
        <v>64.989999999999995</v>
      </c>
      <c r="I124" s="7">
        <f t="shared" si="4"/>
        <v>589.91850000000011</v>
      </c>
    </row>
    <row r="125" spans="1:9" ht="24" customHeight="1">
      <c r="A125" s="2">
        <v>121</v>
      </c>
      <c r="B125" s="9" t="s">
        <v>140</v>
      </c>
      <c r="C125" s="9"/>
      <c r="D125" s="2">
        <v>1015015</v>
      </c>
      <c r="E125" s="3">
        <v>1685</v>
      </c>
      <c r="F125" s="4">
        <v>92</v>
      </c>
      <c r="G125" s="2" t="s">
        <v>5</v>
      </c>
      <c r="H125" s="6">
        <v>64.989999999999995</v>
      </c>
      <c r="I125" s="7">
        <f t="shared" si="4"/>
        <v>589.91850000000011</v>
      </c>
    </row>
    <row r="126" spans="1:9" ht="24" customHeight="1">
      <c r="A126" s="2">
        <v>122</v>
      </c>
      <c r="B126" s="9" t="s">
        <v>141</v>
      </c>
      <c r="C126" s="9"/>
      <c r="D126" s="2">
        <v>1015017</v>
      </c>
      <c r="E126" s="3">
        <v>1685</v>
      </c>
      <c r="F126" s="4">
        <v>67</v>
      </c>
      <c r="G126" s="2" t="s">
        <v>5</v>
      </c>
      <c r="H126" s="6">
        <v>64.989999999999995</v>
      </c>
      <c r="I126" s="7">
        <f t="shared" si="4"/>
        <v>589.91850000000011</v>
      </c>
    </row>
    <row r="127" spans="1:9" ht="24" customHeight="1">
      <c r="A127" s="2">
        <v>123</v>
      </c>
      <c r="B127" s="9" t="s">
        <v>142</v>
      </c>
      <c r="C127" s="9"/>
      <c r="D127" s="2">
        <v>1015021</v>
      </c>
      <c r="E127" s="3">
        <v>1685</v>
      </c>
      <c r="F127" s="4">
        <v>25</v>
      </c>
      <c r="G127" s="2" t="s">
        <v>5</v>
      </c>
      <c r="H127" s="6">
        <v>64.989999999999995</v>
      </c>
      <c r="I127" s="7">
        <f t="shared" si="4"/>
        <v>589.91850000000011</v>
      </c>
    </row>
    <row r="128" spans="1:9" ht="24" customHeight="1">
      <c r="A128" s="2">
        <v>124</v>
      </c>
      <c r="B128" s="9" t="s">
        <v>143</v>
      </c>
      <c r="C128" s="9"/>
      <c r="D128" s="2">
        <v>1015025</v>
      </c>
      <c r="E128" s="3">
        <v>1685</v>
      </c>
      <c r="F128" s="4">
        <v>35</v>
      </c>
      <c r="G128" s="2" t="s">
        <v>5</v>
      </c>
      <c r="H128" s="6">
        <v>64.989999999999995</v>
      </c>
      <c r="I128" s="7">
        <f t="shared" si="4"/>
        <v>589.91850000000011</v>
      </c>
    </row>
    <row r="129" spans="1:9" ht="24" customHeight="1">
      <c r="A129" s="2">
        <v>125</v>
      </c>
      <c r="B129" s="9" t="s">
        <v>144</v>
      </c>
      <c r="C129" s="9"/>
      <c r="D129" s="2">
        <v>1015033</v>
      </c>
      <c r="E129" s="3">
        <v>2868</v>
      </c>
      <c r="F129" s="4">
        <v>62</v>
      </c>
      <c r="G129" s="2" t="s">
        <v>5</v>
      </c>
      <c r="H129" s="6">
        <v>64.989999999999995</v>
      </c>
      <c r="I129" s="7">
        <f t="shared" si="4"/>
        <v>1004.0868</v>
      </c>
    </row>
    <row r="130" spans="1:9" ht="24" customHeight="1">
      <c r="A130" s="2">
        <v>126</v>
      </c>
      <c r="B130" s="9" t="s">
        <v>145</v>
      </c>
      <c r="C130" s="9"/>
      <c r="D130" s="2">
        <v>1015053</v>
      </c>
      <c r="E130" s="3">
        <v>2868</v>
      </c>
      <c r="F130" s="4">
        <v>34</v>
      </c>
      <c r="G130" s="2" t="s">
        <v>5</v>
      </c>
      <c r="H130" s="6">
        <v>64.989999999999995</v>
      </c>
      <c r="I130" s="7">
        <f t="shared" si="4"/>
        <v>1004.0868</v>
      </c>
    </row>
    <row r="131" spans="1:9" ht="24" customHeight="1">
      <c r="A131" s="2">
        <v>127</v>
      </c>
      <c r="B131" s="9" t="s">
        <v>146</v>
      </c>
      <c r="C131" s="9"/>
      <c r="D131" s="2">
        <v>1015060</v>
      </c>
      <c r="E131" s="3">
        <v>2868</v>
      </c>
      <c r="F131" s="4">
        <v>28</v>
      </c>
      <c r="G131" s="2" t="s">
        <v>5</v>
      </c>
      <c r="H131" s="6">
        <v>64.989999999999995</v>
      </c>
      <c r="I131" s="7">
        <f t="shared" si="4"/>
        <v>1004.0868</v>
      </c>
    </row>
    <row r="132" spans="1:9" ht="24" customHeight="1">
      <c r="A132" s="2">
        <v>128</v>
      </c>
      <c r="B132" s="9" t="s">
        <v>147</v>
      </c>
      <c r="C132" s="9"/>
      <c r="D132" s="2">
        <v>1015064</v>
      </c>
      <c r="E132" s="3">
        <v>2868</v>
      </c>
      <c r="F132" s="4">
        <v>32</v>
      </c>
      <c r="G132" s="2" t="s">
        <v>5</v>
      </c>
      <c r="H132" s="6">
        <v>64.989999999999995</v>
      </c>
      <c r="I132" s="7">
        <f t="shared" si="4"/>
        <v>1004.0868</v>
      </c>
    </row>
    <row r="133" spans="1:9" ht="24" customHeight="1">
      <c r="A133" s="2">
        <v>129</v>
      </c>
      <c r="B133" s="9" t="s">
        <v>148</v>
      </c>
      <c r="C133" s="9"/>
      <c r="D133" s="2">
        <v>1015068</v>
      </c>
      <c r="E133" s="3">
        <v>2868</v>
      </c>
      <c r="F133" s="4">
        <v>34</v>
      </c>
      <c r="G133" s="2" t="s">
        <v>5</v>
      </c>
      <c r="H133" s="6">
        <v>64.989999999999995</v>
      </c>
      <c r="I133" s="7">
        <f t="shared" si="4"/>
        <v>1004.0868</v>
      </c>
    </row>
    <row r="134" spans="1:9" ht="24" customHeight="1">
      <c r="A134" s="2">
        <v>130</v>
      </c>
      <c r="B134" s="9" t="s">
        <v>149</v>
      </c>
      <c r="C134" s="9"/>
      <c r="D134" s="2">
        <v>1046915</v>
      </c>
      <c r="E134" s="3">
        <v>4099</v>
      </c>
      <c r="F134" s="4">
        <v>12</v>
      </c>
      <c r="G134" s="2" t="s">
        <v>5</v>
      </c>
      <c r="H134" s="6">
        <v>64.989999999999995</v>
      </c>
      <c r="I134" s="7">
        <f t="shared" si="4"/>
        <v>1435.0599000000002</v>
      </c>
    </row>
    <row r="135" spans="1:9" ht="24" customHeight="1">
      <c r="A135" s="2">
        <v>131</v>
      </c>
      <c r="B135" s="9" t="s">
        <v>150</v>
      </c>
      <c r="C135" s="9"/>
      <c r="D135" s="2">
        <v>1046916</v>
      </c>
      <c r="E135" s="3">
        <v>5045</v>
      </c>
      <c r="F135" s="4">
        <v>52</v>
      </c>
      <c r="G135" s="2" t="s">
        <v>5</v>
      </c>
      <c r="H135" s="6">
        <v>65</v>
      </c>
      <c r="I135" s="7">
        <f t="shared" si="4"/>
        <v>1765.75</v>
      </c>
    </row>
    <row r="136" spans="1:9" ht="24" customHeight="1">
      <c r="A136" s="2">
        <v>132</v>
      </c>
      <c r="B136" s="9" t="s">
        <v>151</v>
      </c>
      <c r="C136" s="9"/>
      <c r="D136" s="2">
        <v>1046917</v>
      </c>
      <c r="E136" s="3">
        <v>5045</v>
      </c>
      <c r="F136" s="4">
        <v>9</v>
      </c>
      <c r="G136" s="2" t="s">
        <v>5</v>
      </c>
      <c r="H136" s="6">
        <v>65</v>
      </c>
      <c r="I136" s="7">
        <f t="shared" si="4"/>
        <v>1765.75</v>
      </c>
    </row>
    <row r="137" spans="1:9" ht="24" customHeight="1">
      <c r="A137" s="2">
        <v>133</v>
      </c>
      <c r="B137" s="9" t="s">
        <v>152</v>
      </c>
      <c r="C137" s="9"/>
      <c r="D137" s="2">
        <v>1046918</v>
      </c>
      <c r="E137" s="3">
        <v>5045</v>
      </c>
      <c r="F137" s="4">
        <v>4</v>
      </c>
      <c r="G137" s="2" t="s">
        <v>5</v>
      </c>
      <c r="H137" s="6">
        <v>65</v>
      </c>
      <c r="I137" s="7">
        <f t="shared" si="4"/>
        <v>1765.75</v>
      </c>
    </row>
    <row r="138" spans="1:9" ht="24" customHeight="1">
      <c r="A138" s="2">
        <v>134</v>
      </c>
      <c r="B138" s="9" t="s">
        <v>153</v>
      </c>
      <c r="C138" s="9"/>
      <c r="D138" s="2">
        <v>1046919</v>
      </c>
      <c r="E138" s="3">
        <v>5045</v>
      </c>
      <c r="F138" s="4">
        <v>1</v>
      </c>
      <c r="G138" s="2" t="s">
        <v>5</v>
      </c>
      <c r="H138" s="6">
        <v>65</v>
      </c>
      <c r="I138" s="7">
        <f t="shared" si="4"/>
        <v>1765.75</v>
      </c>
    </row>
    <row r="139" spans="1:9" ht="24" customHeight="1">
      <c r="A139" s="2">
        <v>135</v>
      </c>
      <c r="B139" s="9" t="s">
        <v>154</v>
      </c>
      <c r="C139" s="9"/>
      <c r="D139" s="2">
        <v>1046924</v>
      </c>
      <c r="E139" s="3">
        <v>5245</v>
      </c>
      <c r="F139" s="4">
        <v>3</v>
      </c>
      <c r="G139" s="2" t="s">
        <v>5</v>
      </c>
      <c r="H139" s="6">
        <v>65</v>
      </c>
      <c r="I139" s="7">
        <f t="shared" si="4"/>
        <v>1835.75</v>
      </c>
    </row>
    <row r="140" spans="1:9" ht="24" customHeight="1">
      <c r="A140" s="2">
        <v>136</v>
      </c>
      <c r="B140" s="9" t="s">
        <v>155</v>
      </c>
      <c r="C140" s="9"/>
      <c r="D140" s="2">
        <v>1046925</v>
      </c>
      <c r="E140" s="3">
        <v>5245</v>
      </c>
      <c r="F140" s="4">
        <v>7</v>
      </c>
      <c r="G140" s="2" t="s">
        <v>5</v>
      </c>
      <c r="H140" s="6">
        <v>65</v>
      </c>
      <c r="I140" s="7">
        <f t="shared" si="4"/>
        <v>1835.75</v>
      </c>
    </row>
    <row r="141" spans="1:9" ht="24" customHeight="1">
      <c r="A141" s="2">
        <v>137</v>
      </c>
      <c r="B141" s="9" t="s">
        <v>156</v>
      </c>
      <c r="C141" s="9"/>
      <c r="D141" s="2">
        <v>1046926</v>
      </c>
      <c r="E141" s="3">
        <v>5245</v>
      </c>
      <c r="F141" s="4">
        <v>8</v>
      </c>
      <c r="G141" s="2" t="s">
        <v>5</v>
      </c>
      <c r="H141" s="6">
        <v>65</v>
      </c>
      <c r="I141" s="7">
        <f t="shared" si="4"/>
        <v>1835.75</v>
      </c>
    </row>
    <row r="142" spans="1:9" ht="24" customHeight="1">
      <c r="A142" s="2">
        <v>138</v>
      </c>
      <c r="B142" s="9" t="s">
        <v>157</v>
      </c>
      <c r="C142" s="9"/>
      <c r="D142" s="2">
        <v>1046927</v>
      </c>
      <c r="E142" s="3">
        <v>5245</v>
      </c>
      <c r="F142" s="4">
        <v>9</v>
      </c>
      <c r="G142" s="2" t="s">
        <v>5</v>
      </c>
      <c r="H142" s="6">
        <v>65</v>
      </c>
      <c r="I142" s="7">
        <f t="shared" ref="I142:I173" si="5">E142*(100-H142)/100</f>
        <v>1835.75</v>
      </c>
    </row>
    <row r="143" spans="1:9" ht="24" customHeight="1">
      <c r="A143" s="2">
        <v>139</v>
      </c>
      <c r="B143" s="9" t="s">
        <v>158</v>
      </c>
      <c r="C143" s="9"/>
      <c r="D143" s="2">
        <v>1014931</v>
      </c>
      <c r="E143" s="3">
        <v>1268</v>
      </c>
      <c r="F143" s="4">
        <v>81</v>
      </c>
      <c r="G143" s="2" t="s">
        <v>5</v>
      </c>
      <c r="H143" s="6">
        <v>64.98</v>
      </c>
      <c r="I143" s="7">
        <f t="shared" si="5"/>
        <v>444.05359999999996</v>
      </c>
    </row>
    <row r="144" spans="1:9" ht="24" customHeight="1">
      <c r="A144" s="2">
        <v>140</v>
      </c>
      <c r="B144" s="9" t="s">
        <v>159</v>
      </c>
      <c r="C144" s="9"/>
      <c r="D144" s="2">
        <v>1014987</v>
      </c>
      <c r="E144" s="3">
        <v>1419</v>
      </c>
      <c r="F144" s="4">
        <v>67</v>
      </c>
      <c r="G144" s="2" t="s">
        <v>5</v>
      </c>
      <c r="H144" s="6">
        <v>64.98</v>
      </c>
      <c r="I144" s="7">
        <f t="shared" si="5"/>
        <v>496.93379999999996</v>
      </c>
    </row>
    <row r="145" spans="1:9" ht="24" customHeight="1">
      <c r="A145" s="2">
        <v>141</v>
      </c>
      <c r="B145" s="9" t="s">
        <v>160</v>
      </c>
      <c r="C145" s="9"/>
      <c r="D145" s="2">
        <v>1014991</v>
      </c>
      <c r="E145" s="3">
        <v>1663</v>
      </c>
      <c r="F145" s="4">
        <v>88</v>
      </c>
      <c r="G145" s="2" t="s">
        <v>5</v>
      </c>
      <c r="H145" s="6">
        <v>65</v>
      </c>
      <c r="I145" s="7">
        <f t="shared" si="5"/>
        <v>582.04999999999995</v>
      </c>
    </row>
    <row r="146" spans="1:9" ht="24" customHeight="1">
      <c r="A146" s="2">
        <v>142</v>
      </c>
      <c r="B146" s="9" t="s">
        <v>161</v>
      </c>
      <c r="C146" s="9"/>
      <c r="D146" s="2">
        <v>1015044</v>
      </c>
      <c r="E146" s="3">
        <v>1908</v>
      </c>
      <c r="F146" s="4">
        <v>49</v>
      </c>
      <c r="G146" s="2" t="s">
        <v>5</v>
      </c>
      <c r="H146" s="6">
        <v>64.989999999999995</v>
      </c>
      <c r="I146" s="7">
        <f t="shared" si="5"/>
        <v>667.99080000000015</v>
      </c>
    </row>
    <row r="147" spans="1:9" ht="24" customHeight="1">
      <c r="A147" s="2">
        <v>143</v>
      </c>
      <c r="B147" s="9" t="s">
        <v>162</v>
      </c>
      <c r="C147" s="9"/>
      <c r="D147" s="2">
        <v>1015048</v>
      </c>
      <c r="E147" s="3">
        <v>1908</v>
      </c>
      <c r="F147" s="4">
        <v>81</v>
      </c>
      <c r="G147" s="2" t="s">
        <v>5</v>
      </c>
      <c r="H147" s="6">
        <v>64.989999999999995</v>
      </c>
      <c r="I147" s="7">
        <f t="shared" si="5"/>
        <v>667.99080000000015</v>
      </c>
    </row>
    <row r="148" spans="1:9" ht="24" customHeight="1">
      <c r="A148" s="2">
        <v>144</v>
      </c>
      <c r="B148" s="9" t="s">
        <v>163</v>
      </c>
      <c r="C148" s="9"/>
      <c r="D148" s="2">
        <v>1015088</v>
      </c>
      <c r="E148" s="3">
        <v>2596</v>
      </c>
      <c r="F148" s="4">
        <v>23</v>
      </c>
      <c r="G148" s="2" t="s">
        <v>5</v>
      </c>
      <c r="H148" s="6">
        <v>64.98</v>
      </c>
      <c r="I148" s="7">
        <f t="shared" si="5"/>
        <v>909.11919999999986</v>
      </c>
    </row>
    <row r="149" spans="1:9" ht="24" customHeight="1">
      <c r="A149" s="2">
        <v>145</v>
      </c>
      <c r="B149" s="9" t="s">
        <v>164</v>
      </c>
      <c r="C149" s="9"/>
      <c r="D149" s="2">
        <v>1015091</v>
      </c>
      <c r="E149" s="3">
        <v>2596</v>
      </c>
      <c r="F149" s="4">
        <v>37</v>
      </c>
      <c r="G149" s="2" t="s">
        <v>5</v>
      </c>
      <c r="H149" s="6">
        <v>64.98</v>
      </c>
      <c r="I149" s="7">
        <f t="shared" si="5"/>
        <v>909.11919999999986</v>
      </c>
    </row>
    <row r="150" spans="1:9" ht="24" customHeight="1">
      <c r="A150" s="2">
        <v>146</v>
      </c>
      <c r="B150" s="9" t="s">
        <v>165</v>
      </c>
      <c r="C150" s="9"/>
      <c r="D150" s="2">
        <v>1046923</v>
      </c>
      <c r="E150" s="3">
        <v>5045</v>
      </c>
      <c r="F150" s="4">
        <v>10</v>
      </c>
      <c r="G150" s="2" t="s">
        <v>5</v>
      </c>
      <c r="H150" s="6">
        <v>65</v>
      </c>
      <c r="I150" s="7">
        <f t="shared" si="5"/>
        <v>1765.75</v>
      </c>
    </row>
    <row r="151" spans="1:9" ht="24" customHeight="1">
      <c r="A151" s="2">
        <v>147</v>
      </c>
      <c r="B151" s="9" t="s">
        <v>166</v>
      </c>
      <c r="C151" s="9"/>
      <c r="D151" s="2">
        <v>1015628</v>
      </c>
      <c r="E151" s="3">
        <v>2372</v>
      </c>
      <c r="F151" s="4">
        <v>18</v>
      </c>
      <c r="G151" s="2" t="s">
        <v>5</v>
      </c>
      <c r="H151" s="6">
        <v>65.010000000000005</v>
      </c>
      <c r="I151" s="7">
        <f t="shared" si="5"/>
        <v>829.96279999999979</v>
      </c>
    </row>
    <row r="152" spans="1:9" ht="24" customHeight="1">
      <c r="A152" s="2">
        <v>148</v>
      </c>
      <c r="B152" s="9" t="s">
        <v>167</v>
      </c>
      <c r="C152" s="9"/>
      <c r="D152" s="2">
        <v>1015653</v>
      </c>
      <c r="E152" s="3">
        <v>2372</v>
      </c>
      <c r="F152" s="4">
        <v>23</v>
      </c>
      <c r="G152" s="2" t="s">
        <v>5</v>
      </c>
      <c r="H152" s="6">
        <v>65.010000000000005</v>
      </c>
      <c r="I152" s="7">
        <f t="shared" si="5"/>
        <v>829.96279999999979</v>
      </c>
    </row>
    <row r="153" spans="1:9" ht="24" customHeight="1">
      <c r="A153" s="2">
        <v>149</v>
      </c>
      <c r="B153" s="9" t="s">
        <v>168</v>
      </c>
      <c r="C153" s="9"/>
      <c r="D153" s="2">
        <v>1022718</v>
      </c>
      <c r="E153" s="3">
        <v>456</v>
      </c>
      <c r="F153" s="4">
        <v>4</v>
      </c>
      <c r="G153" s="2" t="s">
        <v>5</v>
      </c>
      <c r="H153" s="6">
        <v>64.91</v>
      </c>
      <c r="I153" s="7">
        <f t="shared" si="5"/>
        <v>160.0104</v>
      </c>
    </row>
    <row r="154" spans="1:9" ht="24" customHeight="1">
      <c r="A154" s="2">
        <v>150</v>
      </c>
      <c r="B154" s="9" t="s">
        <v>169</v>
      </c>
      <c r="C154" s="9"/>
      <c r="D154" s="2">
        <v>1022719</v>
      </c>
      <c r="E154" s="3">
        <v>607</v>
      </c>
      <c r="F154" s="4">
        <v>45</v>
      </c>
      <c r="G154" s="2" t="s">
        <v>5</v>
      </c>
      <c r="H154" s="6">
        <v>65.069999999999993</v>
      </c>
      <c r="I154" s="7">
        <f t="shared" si="5"/>
        <v>212.02510000000007</v>
      </c>
    </row>
    <row r="155" spans="1:9" ht="24" customHeight="1">
      <c r="A155" s="2">
        <v>151</v>
      </c>
      <c r="B155" s="9" t="s">
        <v>170</v>
      </c>
      <c r="C155" s="9"/>
      <c r="D155" s="2">
        <v>1022720</v>
      </c>
      <c r="E155" s="3">
        <v>978</v>
      </c>
      <c r="F155" s="4">
        <v>12</v>
      </c>
      <c r="G155" s="2" t="s">
        <v>5</v>
      </c>
      <c r="H155" s="6">
        <v>65.03</v>
      </c>
      <c r="I155" s="7">
        <f t="shared" si="5"/>
        <v>342.00659999999993</v>
      </c>
    </row>
    <row r="156" spans="1:9" ht="24" customHeight="1">
      <c r="A156" s="2">
        <v>152</v>
      </c>
      <c r="B156" s="9" t="s">
        <v>171</v>
      </c>
      <c r="C156" s="9"/>
      <c r="D156" s="2">
        <v>1022721</v>
      </c>
      <c r="E156" s="3">
        <v>1506</v>
      </c>
      <c r="F156" s="4">
        <v>31</v>
      </c>
      <c r="G156" s="2" t="s">
        <v>5</v>
      </c>
      <c r="H156" s="6">
        <v>65.010000000000005</v>
      </c>
      <c r="I156" s="7">
        <f t="shared" si="5"/>
        <v>526.94939999999997</v>
      </c>
    </row>
    <row r="157" spans="1:9" ht="24" customHeight="1">
      <c r="A157" s="2">
        <v>153</v>
      </c>
      <c r="B157" s="9" t="s">
        <v>172</v>
      </c>
      <c r="C157" s="9"/>
      <c r="D157" s="2">
        <v>1046390</v>
      </c>
      <c r="E157" s="3">
        <v>2504</v>
      </c>
      <c r="F157" s="4">
        <v>2</v>
      </c>
      <c r="G157" s="2" t="s">
        <v>5</v>
      </c>
      <c r="H157" s="6">
        <v>65.02</v>
      </c>
      <c r="I157" s="7">
        <f t="shared" si="5"/>
        <v>875.89920000000018</v>
      </c>
    </row>
    <row r="158" spans="1:9" ht="24" customHeight="1">
      <c r="A158" s="2">
        <v>154</v>
      </c>
      <c r="B158" s="9" t="s">
        <v>173</v>
      </c>
      <c r="C158" s="9"/>
      <c r="D158" s="2">
        <v>1046391</v>
      </c>
      <c r="E158" s="3">
        <v>3571</v>
      </c>
      <c r="F158" s="4">
        <v>1</v>
      </c>
      <c r="G158" s="2" t="s">
        <v>5</v>
      </c>
      <c r="H158" s="6">
        <v>65</v>
      </c>
      <c r="I158" s="7">
        <f t="shared" si="5"/>
        <v>1249.8499999999999</v>
      </c>
    </row>
    <row r="159" spans="1:9" ht="24" customHeight="1">
      <c r="A159" s="2">
        <v>155</v>
      </c>
      <c r="B159" s="9" t="s">
        <v>174</v>
      </c>
      <c r="C159" s="9"/>
      <c r="D159" s="2">
        <v>1022722</v>
      </c>
      <c r="E159" s="3">
        <v>607</v>
      </c>
      <c r="F159" s="4">
        <v>87</v>
      </c>
      <c r="G159" s="2" t="s">
        <v>5</v>
      </c>
      <c r="H159" s="6">
        <v>65.069999999999993</v>
      </c>
      <c r="I159" s="7">
        <f t="shared" si="5"/>
        <v>212.02510000000007</v>
      </c>
    </row>
    <row r="160" spans="1:9" ht="24" customHeight="1">
      <c r="A160" s="2">
        <v>156</v>
      </c>
      <c r="B160" s="9" t="s">
        <v>175</v>
      </c>
      <c r="C160" s="9"/>
      <c r="D160" s="2">
        <v>1022723</v>
      </c>
      <c r="E160" s="3">
        <v>607</v>
      </c>
      <c r="F160" s="4">
        <v>20</v>
      </c>
      <c r="G160" s="2" t="s">
        <v>5</v>
      </c>
      <c r="H160" s="6">
        <v>65.069999999999993</v>
      </c>
      <c r="I160" s="7">
        <f t="shared" si="5"/>
        <v>212.02510000000007</v>
      </c>
    </row>
    <row r="161" spans="1:9" ht="24" customHeight="1">
      <c r="A161" s="2">
        <v>157</v>
      </c>
      <c r="B161" s="9" t="s">
        <v>176</v>
      </c>
      <c r="C161" s="9"/>
      <c r="D161" s="2">
        <v>1022724</v>
      </c>
      <c r="E161" s="3">
        <v>607</v>
      </c>
      <c r="F161" s="4">
        <v>16</v>
      </c>
      <c r="G161" s="2" t="s">
        <v>5</v>
      </c>
      <c r="H161" s="6">
        <v>65.069999999999993</v>
      </c>
      <c r="I161" s="7">
        <f t="shared" si="5"/>
        <v>212.02510000000007</v>
      </c>
    </row>
    <row r="162" spans="1:9" ht="24" customHeight="1">
      <c r="A162" s="2">
        <v>158</v>
      </c>
      <c r="B162" s="9" t="s">
        <v>177</v>
      </c>
      <c r="C162" s="9"/>
      <c r="D162" s="2">
        <v>1022725</v>
      </c>
      <c r="E162" s="3">
        <v>607</v>
      </c>
      <c r="F162" s="4">
        <v>23</v>
      </c>
      <c r="G162" s="2" t="s">
        <v>5</v>
      </c>
      <c r="H162" s="6">
        <v>65.069999999999993</v>
      </c>
      <c r="I162" s="7">
        <f t="shared" si="5"/>
        <v>212.02510000000007</v>
      </c>
    </row>
    <row r="163" spans="1:9" ht="24" customHeight="1">
      <c r="A163" s="2">
        <v>159</v>
      </c>
      <c r="B163" s="9" t="s">
        <v>178</v>
      </c>
      <c r="C163" s="9"/>
      <c r="D163" s="2">
        <v>1022726</v>
      </c>
      <c r="E163" s="3">
        <v>978</v>
      </c>
      <c r="F163" s="4">
        <v>14</v>
      </c>
      <c r="G163" s="2" t="s">
        <v>5</v>
      </c>
      <c r="H163" s="6">
        <v>65.03</v>
      </c>
      <c r="I163" s="7">
        <f t="shared" si="5"/>
        <v>342.00659999999993</v>
      </c>
    </row>
    <row r="164" spans="1:9" ht="24" customHeight="1">
      <c r="A164" s="2">
        <v>160</v>
      </c>
      <c r="B164" s="9" t="s">
        <v>179</v>
      </c>
      <c r="C164" s="9"/>
      <c r="D164" s="2">
        <v>1022727</v>
      </c>
      <c r="E164" s="3">
        <v>978</v>
      </c>
      <c r="F164" s="4">
        <v>48</v>
      </c>
      <c r="G164" s="2" t="s">
        <v>5</v>
      </c>
      <c r="H164" s="6">
        <v>65.03</v>
      </c>
      <c r="I164" s="7">
        <f t="shared" si="5"/>
        <v>342.00659999999993</v>
      </c>
    </row>
    <row r="165" spans="1:9" ht="24" customHeight="1">
      <c r="A165" s="2">
        <v>161</v>
      </c>
      <c r="B165" s="9" t="s">
        <v>180</v>
      </c>
      <c r="C165" s="9"/>
      <c r="D165" s="2">
        <v>1022728</v>
      </c>
      <c r="E165" s="3">
        <v>978</v>
      </c>
      <c r="F165" s="4">
        <v>45</v>
      </c>
      <c r="G165" s="2" t="s">
        <v>5</v>
      </c>
      <c r="H165" s="6">
        <v>65.03</v>
      </c>
      <c r="I165" s="7">
        <f t="shared" si="5"/>
        <v>342.00659999999993</v>
      </c>
    </row>
    <row r="166" spans="1:9" ht="24" customHeight="1">
      <c r="A166" s="2">
        <v>162</v>
      </c>
      <c r="B166" s="9" t="s">
        <v>181</v>
      </c>
      <c r="C166" s="9"/>
      <c r="D166" s="2">
        <v>1022730</v>
      </c>
      <c r="E166" s="3">
        <v>978</v>
      </c>
      <c r="F166" s="4">
        <v>40</v>
      </c>
      <c r="G166" s="2" t="s">
        <v>5</v>
      </c>
      <c r="H166" s="6">
        <v>65.03</v>
      </c>
      <c r="I166" s="7">
        <f t="shared" si="5"/>
        <v>342.00659999999993</v>
      </c>
    </row>
    <row r="167" spans="1:9" ht="24" customHeight="1">
      <c r="A167" s="2">
        <v>163</v>
      </c>
      <c r="B167" s="9" t="s">
        <v>182</v>
      </c>
      <c r="C167" s="9"/>
      <c r="D167" s="2">
        <v>1022732</v>
      </c>
      <c r="E167" s="3">
        <v>1506</v>
      </c>
      <c r="F167" s="4">
        <v>9</v>
      </c>
      <c r="G167" s="2" t="s">
        <v>5</v>
      </c>
      <c r="H167" s="6">
        <v>65.010000000000005</v>
      </c>
      <c r="I167" s="7">
        <f t="shared" si="5"/>
        <v>526.94939999999997</v>
      </c>
    </row>
    <row r="168" spans="1:9" ht="24" customHeight="1">
      <c r="A168" s="2">
        <v>164</v>
      </c>
      <c r="B168" s="9" t="s">
        <v>183</v>
      </c>
      <c r="C168" s="9"/>
      <c r="D168" s="2">
        <v>1022733</v>
      </c>
      <c r="E168" s="3">
        <v>1506</v>
      </c>
      <c r="F168" s="4">
        <v>28</v>
      </c>
      <c r="G168" s="2" t="s">
        <v>5</v>
      </c>
      <c r="H168" s="6">
        <v>65.010000000000005</v>
      </c>
      <c r="I168" s="7">
        <f t="shared" si="5"/>
        <v>526.94939999999997</v>
      </c>
    </row>
    <row r="169" spans="1:9" ht="24" customHeight="1">
      <c r="A169" s="2">
        <v>165</v>
      </c>
      <c r="B169" s="9" t="s">
        <v>184</v>
      </c>
      <c r="C169" s="9"/>
      <c r="D169" s="2">
        <v>1022734</v>
      </c>
      <c r="E169" s="3">
        <v>1506</v>
      </c>
      <c r="F169" s="4">
        <v>22</v>
      </c>
      <c r="G169" s="2" t="s">
        <v>5</v>
      </c>
      <c r="H169" s="6">
        <v>65.010000000000005</v>
      </c>
      <c r="I169" s="7">
        <f t="shared" si="5"/>
        <v>526.94939999999997</v>
      </c>
    </row>
    <row r="170" spans="1:9" ht="24" customHeight="1">
      <c r="A170" s="2">
        <v>166</v>
      </c>
      <c r="B170" s="9" t="s">
        <v>185</v>
      </c>
      <c r="C170" s="9"/>
      <c r="D170" s="2">
        <v>1022735</v>
      </c>
      <c r="E170" s="3">
        <v>1506</v>
      </c>
      <c r="F170" s="4">
        <v>27</v>
      </c>
      <c r="G170" s="2" t="s">
        <v>5</v>
      </c>
      <c r="H170" s="6">
        <v>65.010000000000005</v>
      </c>
      <c r="I170" s="7">
        <f t="shared" si="5"/>
        <v>526.94939999999997</v>
      </c>
    </row>
    <row r="171" spans="1:9" ht="24" customHeight="1">
      <c r="A171" s="2">
        <v>167</v>
      </c>
      <c r="B171" s="9" t="s">
        <v>186</v>
      </c>
      <c r="C171" s="9"/>
      <c r="D171" s="2">
        <v>1046394</v>
      </c>
      <c r="E171" s="3">
        <v>2504</v>
      </c>
      <c r="F171" s="4">
        <v>3</v>
      </c>
      <c r="G171" s="2" t="s">
        <v>5</v>
      </c>
      <c r="H171" s="6">
        <v>65.02</v>
      </c>
      <c r="I171" s="7">
        <f t="shared" si="5"/>
        <v>875.89920000000018</v>
      </c>
    </row>
    <row r="172" spans="1:9" ht="24" customHeight="1">
      <c r="A172" s="2">
        <v>168</v>
      </c>
      <c r="B172" s="9" t="s">
        <v>187</v>
      </c>
      <c r="C172" s="9"/>
      <c r="D172" s="2">
        <v>1046398</v>
      </c>
      <c r="E172" s="3">
        <v>3571</v>
      </c>
      <c r="F172" s="4">
        <v>1</v>
      </c>
      <c r="G172" s="2" t="s">
        <v>5</v>
      </c>
      <c r="H172" s="6">
        <v>65</v>
      </c>
      <c r="I172" s="7">
        <f t="shared" si="5"/>
        <v>1249.8499999999999</v>
      </c>
    </row>
    <row r="173" spans="1:9" ht="24" customHeight="1">
      <c r="A173" s="2">
        <v>169</v>
      </c>
      <c r="B173" s="9" t="s">
        <v>188</v>
      </c>
      <c r="C173" s="9"/>
      <c r="D173" s="2">
        <v>1046400</v>
      </c>
      <c r="E173" s="3">
        <v>3571</v>
      </c>
      <c r="F173" s="4">
        <v>1</v>
      </c>
      <c r="G173" s="2" t="s">
        <v>5</v>
      </c>
      <c r="H173" s="6">
        <v>65</v>
      </c>
      <c r="I173" s="7">
        <f t="shared" si="5"/>
        <v>1249.8499999999999</v>
      </c>
    </row>
    <row r="174" spans="1:9" ht="24" customHeight="1">
      <c r="A174" s="2">
        <v>170</v>
      </c>
      <c r="B174" s="9" t="s">
        <v>189</v>
      </c>
      <c r="C174" s="9"/>
      <c r="D174" s="2">
        <v>1014927</v>
      </c>
      <c r="E174" s="3">
        <v>1453</v>
      </c>
      <c r="F174" s="4">
        <v>98</v>
      </c>
      <c r="G174" s="2" t="s">
        <v>5</v>
      </c>
      <c r="H174" s="6">
        <v>64.97</v>
      </c>
      <c r="I174" s="7">
        <f t="shared" ref="I174:I205" si="6">E174*(100-H174)/100</f>
        <v>508.98590000000002</v>
      </c>
    </row>
    <row r="175" spans="1:9" ht="24" customHeight="1">
      <c r="A175" s="2">
        <v>171</v>
      </c>
      <c r="B175" s="9" t="s">
        <v>190</v>
      </c>
      <c r="C175" s="9"/>
      <c r="D175" s="2">
        <v>1015038</v>
      </c>
      <c r="E175" s="3">
        <v>1908</v>
      </c>
      <c r="F175" s="4">
        <v>92</v>
      </c>
      <c r="G175" s="2" t="s">
        <v>5</v>
      </c>
      <c r="H175" s="6">
        <v>64.989999999999995</v>
      </c>
      <c r="I175" s="7">
        <f t="shared" si="6"/>
        <v>667.99080000000015</v>
      </c>
    </row>
    <row r="176" spans="1:9" ht="24" customHeight="1">
      <c r="A176" s="2">
        <v>172</v>
      </c>
      <c r="B176" s="9" t="s">
        <v>191</v>
      </c>
      <c r="C176" s="9"/>
      <c r="D176" s="2">
        <v>1015082</v>
      </c>
      <c r="E176" s="3">
        <v>2596</v>
      </c>
      <c r="F176" s="4">
        <v>82</v>
      </c>
      <c r="G176" s="2" t="s">
        <v>5</v>
      </c>
      <c r="H176" s="6">
        <v>64.98</v>
      </c>
      <c r="I176" s="7">
        <f t="shared" si="6"/>
        <v>909.11919999999986</v>
      </c>
    </row>
    <row r="177" spans="1:9" ht="24" customHeight="1">
      <c r="A177" s="2">
        <v>173</v>
      </c>
      <c r="B177" s="9" t="s">
        <v>192</v>
      </c>
      <c r="C177" s="9"/>
      <c r="D177" s="2" t="s">
        <v>193</v>
      </c>
      <c r="E177" s="3">
        <v>7686</v>
      </c>
      <c r="F177" s="4">
        <v>1</v>
      </c>
      <c r="G177" s="2" t="s">
        <v>5</v>
      </c>
      <c r="H177" s="6">
        <v>63.89</v>
      </c>
      <c r="I177" s="7">
        <f t="shared" si="6"/>
        <v>2775.4146000000001</v>
      </c>
    </row>
    <row r="178" spans="1:9" ht="24" customHeight="1">
      <c r="A178" s="2">
        <v>174</v>
      </c>
      <c r="B178" s="9" t="s">
        <v>194</v>
      </c>
      <c r="C178" s="9"/>
      <c r="D178" s="2" t="s">
        <v>195</v>
      </c>
      <c r="E178" s="3">
        <v>7633</v>
      </c>
      <c r="F178" s="4">
        <v>16</v>
      </c>
      <c r="G178" s="2" t="s">
        <v>5</v>
      </c>
      <c r="H178" s="6">
        <v>63.9</v>
      </c>
      <c r="I178" s="7">
        <f t="shared" si="6"/>
        <v>2755.5129999999999</v>
      </c>
    </row>
    <row r="179" spans="1:9" ht="24" customHeight="1">
      <c r="A179" s="2">
        <v>175</v>
      </c>
      <c r="B179" s="9" t="s">
        <v>196</v>
      </c>
      <c r="C179" s="9"/>
      <c r="D179" s="2" t="s">
        <v>197</v>
      </c>
      <c r="E179" s="3">
        <v>7624</v>
      </c>
      <c r="F179" s="4">
        <v>13</v>
      </c>
      <c r="G179" s="2" t="s">
        <v>5</v>
      </c>
      <c r="H179" s="6">
        <v>63.89</v>
      </c>
      <c r="I179" s="7">
        <f t="shared" si="6"/>
        <v>2753.0264000000002</v>
      </c>
    </row>
    <row r="180" spans="1:9" ht="24" customHeight="1">
      <c r="A180" s="2">
        <v>176</v>
      </c>
      <c r="B180" s="9" t="s">
        <v>198</v>
      </c>
      <c r="C180" s="9"/>
      <c r="D180" s="2">
        <v>1057842</v>
      </c>
      <c r="E180" s="3">
        <v>389</v>
      </c>
      <c r="F180" s="4">
        <v>1</v>
      </c>
      <c r="G180" s="2" t="s">
        <v>5</v>
      </c>
      <c r="H180" s="6">
        <v>65.040000000000006</v>
      </c>
      <c r="I180" s="7">
        <f t="shared" si="6"/>
        <v>135.99439999999996</v>
      </c>
    </row>
    <row r="181" spans="1:9" ht="24" customHeight="1">
      <c r="A181" s="2">
        <v>177</v>
      </c>
      <c r="B181" s="9" t="s">
        <v>199</v>
      </c>
      <c r="C181" s="9"/>
      <c r="D181" s="2">
        <v>1013914</v>
      </c>
      <c r="E181" s="3">
        <v>529</v>
      </c>
      <c r="F181" s="4">
        <v>10</v>
      </c>
      <c r="G181" s="2" t="s">
        <v>5</v>
      </c>
      <c r="H181" s="6">
        <v>65.03</v>
      </c>
      <c r="I181" s="7">
        <f t="shared" si="6"/>
        <v>184.99130000000002</v>
      </c>
    </row>
    <row r="182" spans="1:9" ht="24" customHeight="1">
      <c r="A182" s="2">
        <v>178</v>
      </c>
      <c r="B182" s="9" t="s">
        <v>200</v>
      </c>
      <c r="C182" s="9"/>
      <c r="D182" s="2">
        <v>1014145</v>
      </c>
      <c r="E182" s="3">
        <v>578</v>
      </c>
      <c r="F182" s="4">
        <v>10</v>
      </c>
      <c r="G182" s="2" t="s">
        <v>5</v>
      </c>
      <c r="H182" s="6">
        <v>65.05</v>
      </c>
      <c r="I182" s="7">
        <f t="shared" si="6"/>
        <v>202.01100000000002</v>
      </c>
    </row>
    <row r="183" spans="1:9" ht="24" customHeight="1">
      <c r="A183" s="2">
        <v>179</v>
      </c>
      <c r="B183" s="9" t="s">
        <v>201</v>
      </c>
      <c r="C183" s="9"/>
      <c r="D183" s="2" t="s">
        <v>202</v>
      </c>
      <c r="E183" s="3">
        <v>1925</v>
      </c>
      <c r="F183" s="4">
        <v>6</v>
      </c>
      <c r="G183" s="2" t="s">
        <v>5</v>
      </c>
      <c r="H183" s="6">
        <v>63.9</v>
      </c>
      <c r="I183" s="7">
        <f t="shared" si="6"/>
        <v>694.92499999999995</v>
      </c>
    </row>
    <row r="184" spans="1:9" ht="24" customHeight="1">
      <c r="A184" s="2">
        <v>180</v>
      </c>
      <c r="B184" s="9" t="s">
        <v>203</v>
      </c>
      <c r="C184" s="9"/>
      <c r="D184" s="2" t="s">
        <v>204</v>
      </c>
      <c r="E184" s="3">
        <v>1056</v>
      </c>
      <c r="F184" s="4">
        <v>9</v>
      </c>
      <c r="G184" s="2" t="s">
        <v>5</v>
      </c>
      <c r="H184" s="6">
        <v>63.84</v>
      </c>
      <c r="I184" s="7">
        <f t="shared" si="6"/>
        <v>381.84960000000001</v>
      </c>
    </row>
    <row r="185" spans="1:9" ht="24" customHeight="1">
      <c r="A185" s="2">
        <v>181</v>
      </c>
      <c r="B185" s="9" t="s">
        <v>205</v>
      </c>
      <c r="C185" s="9"/>
      <c r="D185" s="2">
        <v>1014724</v>
      </c>
      <c r="E185" s="3">
        <v>742</v>
      </c>
      <c r="F185" s="4">
        <v>16</v>
      </c>
      <c r="G185" s="2" t="s">
        <v>5</v>
      </c>
      <c r="H185" s="6">
        <v>64.959999999999994</v>
      </c>
      <c r="I185" s="7">
        <f t="shared" si="6"/>
        <v>259.99680000000006</v>
      </c>
    </row>
    <row r="186" spans="1:9" ht="24" customHeight="1">
      <c r="A186" s="2">
        <v>182</v>
      </c>
      <c r="B186" s="9" t="s">
        <v>206</v>
      </c>
      <c r="C186" s="9"/>
      <c r="D186" s="2">
        <v>1014746</v>
      </c>
      <c r="E186" s="3">
        <v>1451</v>
      </c>
      <c r="F186" s="4">
        <v>28</v>
      </c>
      <c r="G186" s="2" t="s">
        <v>5</v>
      </c>
      <c r="H186" s="6">
        <v>64.989999999999995</v>
      </c>
      <c r="I186" s="7">
        <f t="shared" si="6"/>
        <v>507.99510000000009</v>
      </c>
    </row>
    <row r="187" spans="1:9" ht="24" customHeight="1">
      <c r="A187" s="2">
        <v>183</v>
      </c>
      <c r="B187" s="9" t="s">
        <v>207</v>
      </c>
      <c r="C187" s="9"/>
      <c r="D187" s="2">
        <v>1046911</v>
      </c>
      <c r="E187" s="3">
        <v>5082</v>
      </c>
      <c r="F187" s="4">
        <v>2</v>
      </c>
      <c r="G187" s="2" t="s">
        <v>5</v>
      </c>
      <c r="H187" s="6">
        <v>64.989999999999995</v>
      </c>
      <c r="I187" s="7">
        <f t="shared" si="6"/>
        <v>1779.2082000000003</v>
      </c>
    </row>
    <row r="188" spans="1:9" ht="24" customHeight="1">
      <c r="A188" s="2">
        <v>184</v>
      </c>
      <c r="B188" s="9" t="s">
        <v>208</v>
      </c>
      <c r="C188" s="9"/>
      <c r="D188" s="2">
        <v>1014692</v>
      </c>
      <c r="E188" s="3">
        <v>633</v>
      </c>
      <c r="F188" s="4">
        <v>48</v>
      </c>
      <c r="G188" s="2" t="s">
        <v>5</v>
      </c>
      <c r="H188" s="6">
        <v>64.930000000000007</v>
      </c>
      <c r="I188" s="7">
        <f t="shared" si="6"/>
        <v>221.99309999999994</v>
      </c>
    </row>
    <row r="189" spans="1:9" ht="24" customHeight="1">
      <c r="A189" s="2">
        <v>185</v>
      </c>
      <c r="B189" s="9" t="s">
        <v>209</v>
      </c>
      <c r="C189" s="9"/>
      <c r="D189" s="2">
        <v>1014736</v>
      </c>
      <c r="E189" s="3">
        <v>1032</v>
      </c>
      <c r="F189" s="4">
        <v>82</v>
      </c>
      <c r="G189" s="2" t="s">
        <v>5</v>
      </c>
      <c r="H189" s="6">
        <v>65.02</v>
      </c>
      <c r="I189" s="7">
        <f t="shared" si="6"/>
        <v>360.99360000000001</v>
      </c>
    </row>
    <row r="190" spans="1:9" ht="24" customHeight="1">
      <c r="A190" s="2">
        <v>186</v>
      </c>
      <c r="B190" s="9" t="s">
        <v>210</v>
      </c>
      <c r="C190" s="9"/>
      <c r="D190" s="2">
        <v>1014739</v>
      </c>
      <c r="E190" s="3">
        <v>1150</v>
      </c>
      <c r="F190" s="4">
        <v>53</v>
      </c>
      <c r="G190" s="2" t="s">
        <v>5</v>
      </c>
      <c r="H190" s="6">
        <v>64.959999999999994</v>
      </c>
      <c r="I190" s="7">
        <f t="shared" si="6"/>
        <v>402.96000000000009</v>
      </c>
    </row>
    <row r="191" spans="1:9" ht="24" customHeight="1">
      <c r="A191" s="2">
        <v>187</v>
      </c>
      <c r="B191" s="9" t="s">
        <v>211</v>
      </c>
      <c r="C191" s="9"/>
      <c r="D191" s="2">
        <v>1014761</v>
      </c>
      <c r="E191" s="3">
        <v>1866</v>
      </c>
      <c r="F191" s="4">
        <v>3</v>
      </c>
      <c r="G191" s="2" t="s">
        <v>5</v>
      </c>
      <c r="H191" s="6">
        <v>65.010000000000005</v>
      </c>
      <c r="I191" s="7">
        <f t="shared" si="6"/>
        <v>652.91339999999991</v>
      </c>
    </row>
    <row r="192" spans="1:9" ht="24" customHeight="1">
      <c r="A192" s="2">
        <v>188</v>
      </c>
      <c r="B192" s="9" t="s">
        <v>212</v>
      </c>
      <c r="C192" s="9"/>
      <c r="D192" s="2">
        <v>1014757</v>
      </c>
      <c r="E192" s="3">
        <v>1591</v>
      </c>
      <c r="F192" s="4">
        <v>69</v>
      </c>
      <c r="G192" s="2" t="s">
        <v>5</v>
      </c>
      <c r="H192" s="6">
        <v>64.989999999999995</v>
      </c>
      <c r="I192" s="7">
        <f t="shared" si="6"/>
        <v>557.0091000000001</v>
      </c>
    </row>
    <row r="193" spans="1:9" ht="24" customHeight="1">
      <c r="A193" s="2">
        <v>189</v>
      </c>
      <c r="B193" s="9" t="s">
        <v>213</v>
      </c>
      <c r="C193" s="9"/>
      <c r="D193" s="2">
        <v>1014774</v>
      </c>
      <c r="E193" s="3">
        <v>2174</v>
      </c>
      <c r="F193" s="4">
        <v>55</v>
      </c>
      <c r="G193" s="2" t="s">
        <v>5</v>
      </c>
      <c r="H193" s="6">
        <v>65</v>
      </c>
      <c r="I193" s="7">
        <f t="shared" si="6"/>
        <v>760.9</v>
      </c>
    </row>
    <row r="194" spans="1:9" ht="24" customHeight="1">
      <c r="A194" s="2">
        <v>190</v>
      </c>
      <c r="B194" s="9" t="s">
        <v>214</v>
      </c>
      <c r="C194" s="9"/>
      <c r="D194" s="2">
        <v>1046910</v>
      </c>
      <c r="E194" s="3">
        <v>3737</v>
      </c>
      <c r="F194" s="4">
        <v>14</v>
      </c>
      <c r="G194" s="2" t="s">
        <v>5</v>
      </c>
      <c r="H194" s="6">
        <v>65</v>
      </c>
      <c r="I194" s="7">
        <f t="shared" si="6"/>
        <v>1307.95</v>
      </c>
    </row>
    <row r="195" spans="1:9" ht="24" customHeight="1">
      <c r="A195" s="2">
        <v>191</v>
      </c>
      <c r="B195" s="9" t="s">
        <v>215</v>
      </c>
      <c r="C195" s="9"/>
      <c r="D195" s="2">
        <v>1046912</v>
      </c>
      <c r="E195" s="3">
        <v>5082</v>
      </c>
      <c r="F195" s="4">
        <v>8</v>
      </c>
      <c r="G195" s="2" t="s">
        <v>5</v>
      </c>
      <c r="H195" s="6">
        <v>64.989999999999995</v>
      </c>
      <c r="I195" s="7">
        <f t="shared" si="6"/>
        <v>1779.2082000000003</v>
      </c>
    </row>
    <row r="196" spans="1:9" ht="24" customHeight="1">
      <c r="A196" s="2">
        <v>192</v>
      </c>
      <c r="B196" s="9" t="s">
        <v>216</v>
      </c>
      <c r="C196" s="9"/>
      <c r="D196" s="2">
        <v>1015498</v>
      </c>
      <c r="E196" s="3">
        <v>449</v>
      </c>
      <c r="F196" s="4">
        <v>9</v>
      </c>
      <c r="G196" s="2" t="s">
        <v>5</v>
      </c>
      <c r="H196" s="6">
        <v>65.03</v>
      </c>
      <c r="I196" s="7">
        <f t="shared" si="6"/>
        <v>157.0153</v>
      </c>
    </row>
    <row r="197" spans="1:9" ht="24" customHeight="1">
      <c r="A197" s="2">
        <v>193</v>
      </c>
      <c r="B197" s="9" t="s">
        <v>216</v>
      </c>
      <c r="C197" s="9"/>
      <c r="D197" s="2">
        <v>1015512</v>
      </c>
      <c r="E197" s="3">
        <v>1018</v>
      </c>
      <c r="F197" s="4">
        <v>9</v>
      </c>
      <c r="G197" s="2" t="s">
        <v>5</v>
      </c>
      <c r="H197" s="6">
        <v>65.03</v>
      </c>
      <c r="I197" s="7">
        <f t="shared" si="6"/>
        <v>355.99459999999999</v>
      </c>
    </row>
    <row r="198" spans="1:9" ht="24" customHeight="1">
      <c r="A198" s="2">
        <v>194</v>
      </c>
      <c r="B198" s="9" t="s">
        <v>217</v>
      </c>
      <c r="C198" s="9"/>
      <c r="D198" s="2">
        <v>1015626</v>
      </c>
      <c r="E198" s="3">
        <v>1250</v>
      </c>
      <c r="F198" s="4">
        <v>4</v>
      </c>
      <c r="G198" s="2" t="s">
        <v>5</v>
      </c>
      <c r="H198" s="6">
        <v>64.959999999999994</v>
      </c>
      <c r="I198" s="7">
        <f t="shared" si="6"/>
        <v>438.00000000000006</v>
      </c>
    </row>
    <row r="199" spans="1:9" ht="24" customHeight="1">
      <c r="A199" s="2">
        <v>195</v>
      </c>
      <c r="B199" s="9" t="s">
        <v>218</v>
      </c>
      <c r="C199" s="9"/>
      <c r="D199" s="2">
        <v>1022714</v>
      </c>
      <c r="E199" s="3">
        <v>327</v>
      </c>
      <c r="F199" s="4">
        <v>18</v>
      </c>
      <c r="G199" s="2" t="s">
        <v>5</v>
      </c>
      <c r="H199" s="6">
        <v>65.14</v>
      </c>
      <c r="I199" s="7">
        <f t="shared" si="6"/>
        <v>113.9922</v>
      </c>
    </row>
    <row r="200" spans="1:9" ht="24" customHeight="1">
      <c r="A200" s="2">
        <v>196</v>
      </c>
      <c r="B200" s="9" t="s">
        <v>219</v>
      </c>
      <c r="C200" s="9"/>
      <c r="D200" s="2">
        <v>1046386</v>
      </c>
      <c r="E200" s="3">
        <v>2167</v>
      </c>
      <c r="F200" s="4">
        <v>3</v>
      </c>
      <c r="G200" s="2" t="s">
        <v>5</v>
      </c>
      <c r="H200" s="6">
        <v>65.02</v>
      </c>
      <c r="I200" s="7">
        <f t="shared" si="6"/>
        <v>758.01660000000004</v>
      </c>
    </row>
    <row r="201" spans="1:9" ht="24" customHeight="1">
      <c r="A201" s="2">
        <v>197</v>
      </c>
      <c r="B201" s="9" t="s">
        <v>220</v>
      </c>
      <c r="C201" s="9"/>
      <c r="D201" s="2">
        <v>1014686</v>
      </c>
      <c r="E201" s="3">
        <v>633</v>
      </c>
      <c r="F201" s="4">
        <v>9</v>
      </c>
      <c r="G201" s="2" t="s">
        <v>5</v>
      </c>
      <c r="H201" s="6">
        <v>64.930000000000007</v>
      </c>
      <c r="I201" s="7">
        <f t="shared" si="6"/>
        <v>221.99309999999994</v>
      </c>
    </row>
    <row r="202" spans="1:9" ht="24" customHeight="1">
      <c r="A202" s="2">
        <v>198</v>
      </c>
      <c r="B202" s="9" t="s">
        <v>221</v>
      </c>
      <c r="C202" s="9"/>
      <c r="D202" s="2">
        <v>1014729</v>
      </c>
      <c r="E202" s="3">
        <v>986</v>
      </c>
      <c r="F202" s="4">
        <v>46</v>
      </c>
      <c r="G202" s="2" t="s">
        <v>5</v>
      </c>
      <c r="H202" s="6">
        <v>65.010000000000005</v>
      </c>
      <c r="I202" s="7">
        <f t="shared" si="6"/>
        <v>345.00139999999993</v>
      </c>
    </row>
    <row r="203" spans="1:9" ht="24" customHeight="1">
      <c r="A203" s="2">
        <v>199</v>
      </c>
      <c r="B203" s="9" t="s">
        <v>222</v>
      </c>
      <c r="C203" s="9"/>
      <c r="D203" s="2">
        <v>1014732</v>
      </c>
      <c r="E203" s="3">
        <v>1131</v>
      </c>
      <c r="F203" s="4">
        <v>60</v>
      </c>
      <c r="G203" s="2" t="s">
        <v>5</v>
      </c>
      <c r="H203" s="6">
        <v>64.989999999999995</v>
      </c>
      <c r="I203" s="7">
        <f t="shared" si="6"/>
        <v>395.96310000000005</v>
      </c>
    </row>
    <row r="204" spans="1:9" ht="24" customHeight="1">
      <c r="A204" s="2">
        <v>200</v>
      </c>
      <c r="B204" s="9" t="s">
        <v>223</v>
      </c>
      <c r="C204" s="9"/>
      <c r="D204" s="2">
        <v>1014751</v>
      </c>
      <c r="E204" s="3">
        <v>1451</v>
      </c>
      <c r="F204" s="4">
        <v>19</v>
      </c>
      <c r="G204" s="2" t="s">
        <v>5</v>
      </c>
      <c r="H204" s="6">
        <v>64.989999999999995</v>
      </c>
      <c r="I204" s="7">
        <f t="shared" si="6"/>
        <v>507.99510000000009</v>
      </c>
    </row>
    <row r="205" spans="1:9" ht="24" customHeight="1">
      <c r="A205" s="2">
        <v>201</v>
      </c>
      <c r="B205" s="9" t="s">
        <v>224</v>
      </c>
      <c r="C205" s="9"/>
      <c r="D205" s="2">
        <v>1014770</v>
      </c>
      <c r="E205" s="3">
        <v>2174</v>
      </c>
      <c r="F205" s="4">
        <v>26</v>
      </c>
      <c r="G205" s="2" t="s">
        <v>5</v>
      </c>
      <c r="H205" s="6">
        <v>65</v>
      </c>
      <c r="I205" s="7">
        <f t="shared" si="6"/>
        <v>760.9</v>
      </c>
    </row>
    <row r="206" spans="1:9" ht="24" customHeight="1">
      <c r="A206" s="2">
        <v>202</v>
      </c>
      <c r="B206" s="9" t="s">
        <v>225</v>
      </c>
      <c r="C206" s="9"/>
      <c r="D206" s="2">
        <v>1046909</v>
      </c>
      <c r="E206" s="3">
        <v>3737</v>
      </c>
      <c r="F206" s="4">
        <v>19</v>
      </c>
      <c r="G206" s="2" t="s">
        <v>5</v>
      </c>
      <c r="H206" s="6">
        <v>65</v>
      </c>
      <c r="I206" s="7">
        <f t="shared" ref="I206:I237" si="7">E206*(100-H206)/100</f>
        <v>1307.95</v>
      </c>
    </row>
    <row r="207" spans="1:9" ht="24" customHeight="1">
      <c r="A207" s="2">
        <v>203</v>
      </c>
      <c r="B207" s="9" t="s">
        <v>226</v>
      </c>
      <c r="C207" s="9"/>
      <c r="D207" s="2">
        <v>1011364</v>
      </c>
      <c r="E207" s="3">
        <v>911</v>
      </c>
      <c r="F207" s="4">
        <v>12</v>
      </c>
      <c r="G207" s="2" t="s">
        <v>5</v>
      </c>
      <c r="H207" s="6">
        <v>64.98</v>
      </c>
      <c r="I207" s="7">
        <f t="shared" si="7"/>
        <v>319.03219999999999</v>
      </c>
    </row>
    <row r="208" spans="1:9" ht="24" customHeight="1">
      <c r="A208" s="2">
        <v>204</v>
      </c>
      <c r="B208" s="9" t="s">
        <v>227</v>
      </c>
      <c r="C208" s="9"/>
      <c r="D208" s="2" t="s">
        <v>228</v>
      </c>
      <c r="E208" s="3">
        <v>5152</v>
      </c>
      <c r="F208" s="4">
        <v>2</v>
      </c>
      <c r="G208" s="2" t="s">
        <v>5</v>
      </c>
      <c r="H208" s="6">
        <v>63.9</v>
      </c>
      <c r="I208" s="7">
        <f t="shared" si="7"/>
        <v>1859.8720000000001</v>
      </c>
    </row>
    <row r="209" spans="1:9" ht="24" customHeight="1">
      <c r="A209" s="2">
        <v>205</v>
      </c>
      <c r="B209" s="9" t="s">
        <v>229</v>
      </c>
      <c r="C209" s="9"/>
      <c r="D209" s="2" t="s">
        <v>230</v>
      </c>
      <c r="E209" s="3">
        <v>9449</v>
      </c>
      <c r="F209" s="4">
        <v>1</v>
      </c>
      <c r="G209" s="2" t="s">
        <v>5</v>
      </c>
      <c r="H209" s="6">
        <v>63.89</v>
      </c>
      <c r="I209" s="7">
        <f t="shared" si="7"/>
        <v>3412.0339000000004</v>
      </c>
    </row>
    <row r="210" spans="1:9" ht="24" customHeight="1">
      <c r="A210" s="2">
        <v>206</v>
      </c>
      <c r="B210" s="9" t="s">
        <v>231</v>
      </c>
      <c r="C210" s="9"/>
      <c r="D210" s="2" t="s">
        <v>232</v>
      </c>
      <c r="E210" s="3">
        <v>9979</v>
      </c>
      <c r="F210" s="4">
        <v>1</v>
      </c>
      <c r="G210" s="2" t="s">
        <v>5</v>
      </c>
      <c r="H210" s="6">
        <v>63.9</v>
      </c>
      <c r="I210" s="7">
        <f t="shared" si="7"/>
        <v>3602.4190000000003</v>
      </c>
    </row>
    <row r="211" spans="1:9" ht="24" customHeight="1">
      <c r="A211" s="2">
        <v>207</v>
      </c>
      <c r="B211" s="9" t="s">
        <v>233</v>
      </c>
      <c r="C211" s="9"/>
      <c r="D211" s="2">
        <v>8151056</v>
      </c>
      <c r="E211" s="3">
        <v>2326</v>
      </c>
      <c r="F211" s="4">
        <v>58</v>
      </c>
      <c r="G211" s="2" t="s">
        <v>5</v>
      </c>
      <c r="H211" s="6">
        <v>63.89</v>
      </c>
      <c r="I211" s="7">
        <f t="shared" si="7"/>
        <v>839.91859999999997</v>
      </c>
    </row>
    <row r="212" spans="1:9" ht="24" customHeight="1">
      <c r="A212" s="2">
        <v>208</v>
      </c>
      <c r="B212" s="9" t="s">
        <v>234</v>
      </c>
      <c r="C212" s="9"/>
      <c r="D212" s="2">
        <v>8141355</v>
      </c>
      <c r="E212" s="3">
        <v>2617</v>
      </c>
      <c r="F212" s="4">
        <v>24</v>
      </c>
      <c r="G212" s="2" t="s">
        <v>5</v>
      </c>
      <c r="H212" s="6">
        <v>63.89</v>
      </c>
      <c r="I212" s="7">
        <f t="shared" si="7"/>
        <v>944.99869999999999</v>
      </c>
    </row>
    <row r="213" spans="1:9" ht="24" customHeight="1">
      <c r="B213" s="8" t="s">
        <v>235</v>
      </c>
      <c r="C213" s="8"/>
      <c r="D213" s="8"/>
      <c r="E213" s="8"/>
      <c r="F213" s="8"/>
      <c r="G213" s="8"/>
      <c r="H213" s="8"/>
      <c r="I213" s="8"/>
    </row>
    <row r="214" spans="1:9" ht="24" customHeight="1">
      <c r="A214" s="2">
        <v>209</v>
      </c>
      <c r="B214" s="9" t="s">
        <v>236</v>
      </c>
      <c r="C214" s="9"/>
      <c r="D214" s="2">
        <v>1033417</v>
      </c>
      <c r="E214" s="3">
        <v>816</v>
      </c>
      <c r="F214" s="4">
        <v>43</v>
      </c>
      <c r="G214" s="2" t="s">
        <v>5</v>
      </c>
      <c r="H214" s="6">
        <v>64.95</v>
      </c>
      <c r="I214" s="7">
        <f t="shared" ref="I214:I240" si="8">E214*(100-H214)/100</f>
        <v>286.00799999999998</v>
      </c>
    </row>
    <row r="215" spans="1:9" ht="24" customHeight="1">
      <c r="A215" s="2">
        <v>210</v>
      </c>
      <c r="B215" s="9" t="s">
        <v>237</v>
      </c>
      <c r="C215" s="9"/>
      <c r="D215" s="2">
        <v>1022682</v>
      </c>
      <c r="E215" s="3">
        <v>151</v>
      </c>
      <c r="F215" s="4">
        <v>138</v>
      </c>
      <c r="G215" s="2" t="s">
        <v>13</v>
      </c>
      <c r="H215" s="6">
        <v>64.900000000000006</v>
      </c>
      <c r="I215" s="7">
        <f t="shared" si="8"/>
        <v>53.000999999999998</v>
      </c>
    </row>
    <row r="216" spans="1:9" ht="24" customHeight="1">
      <c r="A216" s="2">
        <v>211</v>
      </c>
      <c r="B216" s="9" t="s">
        <v>238</v>
      </c>
      <c r="C216" s="9"/>
      <c r="D216" s="2">
        <v>1001201</v>
      </c>
      <c r="E216" s="3">
        <v>211</v>
      </c>
      <c r="F216" s="4">
        <v>52</v>
      </c>
      <c r="G216" s="2" t="s">
        <v>13</v>
      </c>
      <c r="H216" s="6">
        <v>64.930000000000007</v>
      </c>
      <c r="I216" s="7">
        <f t="shared" si="8"/>
        <v>73.99769999999998</v>
      </c>
    </row>
    <row r="217" spans="1:9" ht="24" customHeight="1">
      <c r="A217" s="2">
        <v>212</v>
      </c>
      <c r="B217" s="9" t="s">
        <v>239</v>
      </c>
      <c r="C217" s="9"/>
      <c r="D217" s="2">
        <v>1001202</v>
      </c>
      <c r="E217" s="3">
        <v>333</v>
      </c>
      <c r="F217" s="4">
        <v>84</v>
      </c>
      <c r="G217" s="2" t="s">
        <v>13</v>
      </c>
      <c r="H217" s="6">
        <v>64.86</v>
      </c>
      <c r="I217" s="7">
        <f t="shared" si="8"/>
        <v>117.01620000000001</v>
      </c>
    </row>
    <row r="218" spans="1:9" ht="24" customHeight="1">
      <c r="A218" s="2">
        <v>213</v>
      </c>
      <c r="B218" s="9" t="s">
        <v>240</v>
      </c>
      <c r="C218" s="9"/>
      <c r="D218" s="2">
        <v>1001203</v>
      </c>
      <c r="E218" s="3">
        <v>588</v>
      </c>
      <c r="F218" s="4">
        <v>85</v>
      </c>
      <c r="G218" s="2" t="s">
        <v>13</v>
      </c>
      <c r="H218" s="6">
        <v>64.97</v>
      </c>
      <c r="I218" s="7">
        <f t="shared" si="8"/>
        <v>205.97639999999998</v>
      </c>
    </row>
    <row r="219" spans="1:9" ht="24" customHeight="1">
      <c r="A219" s="2">
        <v>214</v>
      </c>
      <c r="B219" s="9" t="s">
        <v>241</v>
      </c>
      <c r="C219" s="9"/>
      <c r="D219" s="2">
        <v>1008386</v>
      </c>
      <c r="E219" s="3">
        <v>138</v>
      </c>
      <c r="F219" s="4">
        <v>204</v>
      </c>
      <c r="G219" s="2" t="s">
        <v>13</v>
      </c>
      <c r="H219" s="6">
        <v>65.22</v>
      </c>
      <c r="I219" s="7">
        <f t="shared" si="8"/>
        <v>47.996400000000001</v>
      </c>
    </row>
    <row r="220" spans="1:9" ht="24" customHeight="1">
      <c r="A220" s="2">
        <v>215</v>
      </c>
      <c r="B220" s="9" t="s">
        <v>242</v>
      </c>
      <c r="C220" s="9"/>
      <c r="D220" s="2">
        <v>1008408</v>
      </c>
      <c r="E220" s="3">
        <v>193</v>
      </c>
      <c r="F220" s="4">
        <v>491</v>
      </c>
      <c r="G220" s="2" t="s">
        <v>13</v>
      </c>
      <c r="H220" s="6">
        <v>64.77</v>
      </c>
      <c r="I220" s="7">
        <f t="shared" si="8"/>
        <v>67.993899999999996</v>
      </c>
    </row>
    <row r="221" spans="1:9" ht="24" customHeight="1">
      <c r="A221" s="2">
        <v>216</v>
      </c>
      <c r="B221" s="9" t="s">
        <v>243</v>
      </c>
      <c r="C221" s="9"/>
      <c r="D221" s="2">
        <v>1017870</v>
      </c>
      <c r="E221" s="3">
        <v>301</v>
      </c>
      <c r="F221" s="4">
        <v>279</v>
      </c>
      <c r="G221" s="2" t="s">
        <v>13</v>
      </c>
      <c r="H221" s="6">
        <v>65.12</v>
      </c>
      <c r="I221" s="7">
        <f t="shared" si="8"/>
        <v>104.9888</v>
      </c>
    </row>
    <row r="222" spans="1:9" ht="24" customHeight="1">
      <c r="A222" s="2">
        <v>217</v>
      </c>
      <c r="B222" s="9" t="s">
        <v>244</v>
      </c>
      <c r="C222" s="9"/>
      <c r="D222" s="2">
        <v>1048757</v>
      </c>
      <c r="E222" s="3">
        <v>475</v>
      </c>
      <c r="F222" s="4">
        <v>5</v>
      </c>
      <c r="G222" s="2" t="s">
        <v>13</v>
      </c>
      <c r="H222" s="6">
        <v>65.05</v>
      </c>
      <c r="I222" s="7">
        <f t="shared" si="8"/>
        <v>166.01249999999999</v>
      </c>
    </row>
    <row r="223" spans="1:9" ht="24" customHeight="1">
      <c r="A223" s="2">
        <v>218</v>
      </c>
      <c r="B223" s="9" t="s">
        <v>245</v>
      </c>
      <c r="C223" s="9"/>
      <c r="D223" s="2">
        <v>1047828</v>
      </c>
      <c r="E223" s="3">
        <v>252</v>
      </c>
      <c r="F223" s="4">
        <v>37</v>
      </c>
      <c r="G223" s="2" t="s">
        <v>5</v>
      </c>
      <c r="H223" s="6">
        <v>65.08</v>
      </c>
      <c r="I223" s="7">
        <f t="shared" si="8"/>
        <v>87.998400000000004</v>
      </c>
    </row>
    <row r="224" spans="1:9" ht="24" customHeight="1">
      <c r="A224" s="2">
        <v>219</v>
      </c>
      <c r="B224" s="9" t="s">
        <v>246</v>
      </c>
      <c r="C224" s="9"/>
      <c r="D224" s="2">
        <v>1047834</v>
      </c>
      <c r="E224" s="3">
        <v>381</v>
      </c>
      <c r="F224" s="4">
        <v>100</v>
      </c>
      <c r="G224" s="2" t="s">
        <v>5</v>
      </c>
      <c r="H224" s="6">
        <v>65.09</v>
      </c>
      <c r="I224" s="7">
        <f t="shared" si="8"/>
        <v>133.00709999999998</v>
      </c>
    </row>
    <row r="225" spans="1:9" ht="24" customHeight="1">
      <c r="A225" s="2">
        <v>220</v>
      </c>
      <c r="B225" s="9" t="s">
        <v>247</v>
      </c>
      <c r="C225" s="9"/>
      <c r="D225" s="2">
        <v>1062887</v>
      </c>
      <c r="E225" s="3">
        <v>272</v>
      </c>
      <c r="F225" s="4">
        <v>50</v>
      </c>
      <c r="G225" s="2" t="s">
        <v>13</v>
      </c>
      <c r="H225" s="6">
        <v>65.069999999999993</v>
      </c>
      <c r="I225" s="7">
        <f t="shared" si="8"/>
        <v>95.009600000000034</v>
      </c>
    </row>
    <row r="226" spans="1:9" ht="24" customHeight="1">
      <c r="A226" s="2">
        <v>221</v>
      </c>
      <c r="B226" s="9" t="s">
        <v>248</v>
      </c>
      <c r="C226" s="9"/>
      <c r="D226" s="2">
        <v>1062889</v>
      </c>
      <c r="E226" s="3">
        <v>272</v>
      </c>
      <c r="F226" s="4">
        <v>164</v>
      </c>
      <c r="G226" s="2" t="s">
        <v>13</v>
      </c>
      <c r="H226" s="6">
        <v>65.069999999999993</v>
      </c>
      <c r="I226" s="7">
        <f t="shared" si="8"/>
        <v>95.009600000000034</v>
      </c>
    </row>
    <row r="227" spans="1:9" ht="24" customHeight="1">
      <c r="A227" s="2">
        <v>222</v>
      </c>
      <c r="B227" s="9" t="s">
        <v>249</v>
      </c>
      <c r="C227" s="9"/>
      <c r="D227" s="2">
        <v>1033026</v>
      </c>
      <c r="E227" s="3">
        <v>69</v>
      </c>
      <c r="F227" s="4">
        <v>80</v>
      </c>
      <c r="G227" s="2" t="s">
        <v>13</v>
      </c>
      <c r="H227" s="6">
        <v>59.42</v>
      </c>
      <c r="I227" s="7">
        <f t="shared" si="8"/>
        <v>28.0002</v>
      </c>
    </row>
    <row r="228" spans="1:9" ht="24" customHeight="1">
      <c r="A228" s="2">
        <v>223</v>
      </c>
      <c r="B228" s="9" t="s">
        <v>250</v>
      </c>
      <c r="C228" s="9"/>
      <c r="D228" s="2" t="s">
        <v>251</v>
      </c>
      <c r="E228" s="3">
        <v>138</v>
      </c>
      <c r="F228" s="4">
        <v>30</v>
      </c>
      <c r="G228" s="2" t="s">
        <v>13</v>
      </c>
      <c r="H228" s="6">
        <v>65.22</v>
      </c>
      <c r="I228" s="7">
        <f t="shared" si="8"/>
        <v>47.996400000000001</v>
      </c>
    </row>
    <row r="229" spans="1:9" ht="24" customHeight="1">
      <c r="A229" s="2">
        <v>224</v>
      </c>
      <c r="B229" s="9" t="s">
        <v>252</v>
      </c>
      <c r="C229" s="9"/>
      <c r="D229" s="2" t="s">
        <v>253</v>
      </c>
      <c r="E229" s="3">
        <v>184</v>
      </c>
      <c r="F229" s="4">
        <v>18</v>
      </c>
      <c r="G229" s="2" t="s">
        <v>13</v>
      </c>
      <c r="H229" s="6">
        <v>65.22</v>
      </c>
      <c r="I229" s="7">
        <f t="shared" si="8"/>
        <v>63.995200000000004</v>
      </c>
    </row>
    <row r="230" spans="1:9" ht="24" customHeight="1">
      <c r="A230" s="2">
        <v>225</v>
      </c>
      <c r="B230" s="9" t="s">
        <v>254</v>
      </c>
      <c r="C230" s="9"/>
      <c r="D230" s="2" t="s">
        <v>255</v>
      </c>
      <c r="E230" s="3">
        <v>278</v>
      </c>
      <c r="F230" s="4">
        <v>11</v>
      </c>
      <c r="G230" s="2" t="s">
        <v>13</v>
      </c>
      <c r="H230" s="6">
        <v>65.11</v>
      </c>
      <c r="I230" s="7">
        <f t="shared" si="8"/>
        <v>96.994200000000006</v>
      </c>
    </row>
    <row r="231" spans="1:9" ht="24" customHeight="1">
      <c r="A231" s="2">
        <v>226</v>
      </c>
      <c r="B231" s="9" t="s">
        <v>256</v>
      </c>
      <c r="C231" s="9"/>
      <c r="D231" s="2">
        <v>1033395</v>
      </c>
      <c r="E231" s="3">
        <v>457</v>
      </c>
      <c r="F231" s="4">
        <v>45</v>
      </c>
      <c r="G231" s="2" t="s">
        <v>13</v>
      </c>
      <c r="H231" s="6">
        <v>64.989999999999995</v>
      </c>
      <c r="I231" s="7">
        <f t="shared" si="8"/>
        <v>159.99570000000003</v>
      </c>
    </row>
    <row r="232" spans="1:9" ht="24" customHeight="1">
      <c r="A232" s="2">
        <v>227</v>
      </c>
      <c r="B232" s="9" t="s">
        <v>257</v>
      </c>
      <c r="C232" s="9"/>
      <c r="D232" s="2">
        <v>1033418</v>
      </c>
      <c r="E232" s="3">
        <v>1017</v>
      </c>
      <c r="F232" s="4">
        <v>5</v>
      </c>
      <c r="G232" s="2" t="s">
        <v>13</v>
      </c>
      <c r="H232" s="6">
        <v>65</v>
      </c>
      <c r="I232" s="7">
        <f t="shared" si="8"/>
        <v>355.95</v>
      </c>
    </row>
    <row r="233" spans="1:9" ht="24" customHeight="1">
      <c r="A233" s="2">
        <v>228</v>
      </c>
      <c r="B233" s="9" t="s">
        <v>258</v>
      </c>
      <c r="C233" s="9"/>
      <c r="D233" s="2">
        <v>1047610</v>
      </c>
      <c r="E233" s="3">
        <v>148</v>
      </c>
      <c r="F233" s="4">
        <v>60</v>
      </c>
      <c r="G233" s="2" t="s">
        <v>5</v>
      </c>
      <c r="H233" s="6">
        <v>64.86</v>
      </c>
      <c r="I233" s="7">
        <f t="shared" si="8"/>
        <v>52.007200000000005</v>
      </c>
    </row>
    <row r="234" spans="1:9" ht="24" customHeight="1">
      <c r="A234" s="2">
        <v>229</v>
      </c>
      <c r="B234" s="9" t="s">
        <v>259</v>
      </c>
      <c r="C234" s="9"/>
      <c r="D234" s="2">
        <v>1047611</v>
      </c>
      <c r="E234" s="3">
        <v>148</v>
      </c>
      <c r="F234" s="4">
        <v>91</v>
      </c>
      <c r="G234" s="2" t="s">
        <v>13</v>
      </c>
      <c r="H234" s="6">
        <v>64.86</v>
      </c>
      <c r="I234" s="7">
        <f t="shared" si="8"/>
        <v>52.007200000000005</v>
      </c>
    </row>
    <row r="235" spans="1:9" ht="24" customHeight="1">
      <c r="A235" s="2">
        <v>230</v>
      </c>
      <c r="B235" s="9" t="s">
        <v>260</v>
      </c>
      <c r="C235" s="9"/>
      <c r="D235" s="2">
        <v>1022518</v>
      </c>
      <c r="E235" s="3">
        <v>201</v>
      </c>
      <c r="F235" s="4">
        <v>45</v>
      </c>
      <c r="G235" s="2" t="s">
        <v>13</v>
      </c>
      <c r="H235" s="6">
        <v>65.17</v>
      </c>
      <c r="I235" s="7">
        <f t="shared" si="8"/>
        <v>70.008300000000006</v>
      </c>
    </row>
    <row r="236" spans="1:9" ht="24" customHeight="1">
      <c r="A236" s="2">
        <v>231</v>
      </c>
      <c r="B236" s="9" t="s">
        <v>261</v>
      </c>
      <c r="C236" s="9"/>
      <c r="D236" s="2">
        <v>1022689</v>
      </c>
      <c r="E236" s="3">
        <v>286</v>
      </c>
      <c r="F236" s="4">
        <v>27</v>
      </c>
      <c r="G236" s="2" t="s">
        <v>13</v>
      </c>
      <c r="H236" s="6">
        <v>65.03</v>
      </c>
      <c r="I236" s="7">
        <f t="shared" si="8"/>
        <v>100.0142</v>
      </c>
    </row>
    <row r="237" spans="1:9" ht="24" customHeight="1">
      <c r="A237" s="2">
        <v>232</v>
      </c>
      <c r="B237" s="9" t="s">
        <v>262</v>
      </c>
      <c r="C237" s="9"/>
      <c r="D237" s="2">
        <v>1001220</v>
      </c>
      <c r="E237" s="3">
        <v>437</v>
      </c>
      <c r="F237" s="4">
        <v>52</v>
      </c>
      <c r="G237" s="2" t="s">
        <v>13</v>
      </c>
      <c r="H237" s="6">
        <v>64.989999999999995</v>
      </c>
      <c r="I237" s="7">
        <f t="shared" si="8"/>
        <v>152.99370000000002</v>
      </c>
    </row>
    <row r="238" spans="1:9" ht="24" customHeight="1">
      <c r="A238" s="2">
        <v>233</v>
      </c>
      <c r="B238" s="9" t="s">
        <v>263</v>
      </c>
      <c r="C238" s="9"/>
      <c r="D238" s="2">
        <v>1008980</v>
      </c>
      <c r="E238" s="3">
        <v>1156</v>
      </c>
      <c r="F238" s="4">
        <v>12</v>
      </c>
      <c r="G238" s="2" t="s">
        <v>13</v>
      </c>
      <c r="H238" s="6">
        <v>64.97</v>
      </c>
      <c r="I238" s="7">
        <f t="shared" si="8"/>
        <v>404.9468</v>
      </c>
    </row>
    <row r="239" spans="1:9" ht="24" customHeight="1">
      <c r="A239" s="2">
        <v>234</v>
      </c>
      <c r="B239" s="9" t="s">
        <v>264</v>
      </c>
      <c r="C239" s="9"/>
      <c r="D239" s="2">
        <v>1009228</v>
      </c>
      <c r="E239" s="3">
        <v>182</v>
      </c>
      <c r="F239" s="4">
        <v>6</v>
      </c>
      <c r="G239" s="2" t="s">
        <v>13</v>
      </c>
      <c r="H239" s="6">
        <v>64.84</v>
      </c>
      <c r="I239" s="7">
        <f t="shared" si="8"/>
        <v>63.991199999999992</v>
      </c>
    </row>
    <row r="240" spans="1:9" ht="24" customHeight="1">
      <c r="A240" s="2">
        <v>235</v>
      </c>
      <c r="B240" s="9" t="s">
        <v>265</v>
      </c>
      <c r="C240" s="9"/>
      <c r="D240" s="2">
        <v>1009230</v>
      </c>
      <c r="E240" s="3">
        <v>182</v>
      </c>
      <c r="F240" s="4">
        <v>240</v>
      </c>
      <c r="G240" s="2" t="s">
        <v>13</v>
      </c>
      <c r="H240" s="6">
        <v>64.84</v>
      </c>
      <c r="I240" s="7">
        <f t="shared" si="8"/>
        <v>63.991199999999992</v>
      </c>
    </row>
    <row r="241" spans="1:9" ht="24" customHeight="1">
      <c r="B241" s="8" t="s">
        <v>266</v>
      </c>
      <c r="C241" s="8"/>
      <c r="D241" s="8"/>
      <c r="E241" s="8"/>
      <c r="F241" s="8"/>
      <c r="G241" s="8"/>
      <c r="H241" s="8"/>
      <c r="I241" s="8"/>
    </row>
    <row r="242" spans="1:9" ht="24" customHeight="1">
      <c r="A242" s="2">
        <v>236</v>
      </c>
      <c r="B242" s="9" t="s">
        <v>267</v>
      </c>
      <c r="C242" s="9"/>
      <c r="D242" s="2">
        <v>1057442</v>
      </c>
      <c r="E242" s="3">
        <v>558</v>
      </c>
      <c r="F242" s="4">
        <v>38</v>
      </c>
      <c r="G242" s="2" t="s">
        <v>5</v>
      </c>
      <c r="H242" s="6">
        <v>65.05</v>
      </c>
      <c r="I242" s="7">
        <f t="shared" ref="I242:I273" si="9">E242*(100-H242)/100</f>
        <v>195.02100000000002</v>
      </c>
    </row>
    <row r="243" spans="1:9" ht="24" customHeight="1">
      <c r="A243" s="2">
        <v>237</v>
      </c>
      <c r="B243" s="9" t="s">
        <v>268</v>
      </c>
      <c r="C243" s="9"/>
      <c r="D243" s="2">
        <v>1059823</v>
      </c>
      <c r="E243" s="3">
        <v>1218</v>
      </c>
      <c r="F243" s="4">
        <v>25</v>
      </c>
      <c r="G243" s="2" t="s">
        <v>5</v>
      </c>
      <c r="H243" s="6">
        <v>65.02</v>
      </c>
      <c r="I243" s="7">
        <f t="shared" si="9"/>
        <v>426.05640000000005</v>
      </c>
    </row>
    <row r="244" spans="1:9" ht="24" customHeight="1">
      <c r="A244" s="2">
        <v>238</v>
      </c>
      <c r="B244" s="9" t="s">
        <v>269</v>
      </c>
      <c r="C244" s="9"/>
      <c r="D244" s="2">
        <v>1042342</v>
      </c>
      <c r="E244" s="3">
        <v>563</v>
      </c>
      <c r="F244" s="4">
        <v>46</v>
      </c>
      <c r="G244" s="2" t="s">
        <v>5</v>
      </c>
      <c r="H244" s="6">
        <v>65.010000000000005</v>
      </c>
      <c r="I244" s="7">
        <f t="shared" si="9"/>
        <v>196.99369999999996</v>
      </c>
    </row>
    <row r="245" spans="1:9" ht="24" customHeight="1">
      <c r="A245" s="2">
        <v>239</v>
      </c>
      <c r="B245" s="9" t="s">
        <v>270</v>
      </c>
      <c r="C245" s="9"/>
      <c r="D245" s="2">
        <v>1042343</v>
      </c>
      <c r="E245" s="3">
        <v>622</v>
      </c>
      <c r="F245" s="4">
        <v>33</v>
      </c>
      <c r="G245" s="2" t="s">
        <v>5</v>
      </c>
      <c r="H245" s="6">
        <v>64.95</v>
      </c>
      <c r="I245" s="7">
        <f t="shared" si="9"/>
        <v>218.011</v>
      </c>
    </row>
    <row r="246" spans="1:9" ht="24" customHeight="1">
      <c r="A246" s="2">
        <v>240</v>
      </c>
      <c r="B246" s="9" t="s">
        <v>271</v>
      </c>
      <c r="C246" s="9"/>
      <c r="D246" s="2">
        <v>1040149</v>
      </c>
      <c r="E246" s="3">
        <v>971</v>
      </c>
      <c r="F246" s="4">
        <v>37</v>
      </c>
      <c r="G246" s="2" t="s">
        <v>5</v>
      </c>
      <c r="H246" s="6">
        <v>64.98</v>
      </c>
      <c r="I246" s="7">
        <f t="shared" si="9"/>
        <v>340.04419999999999</v>
      </c>
    </row>
    <row r="247" spans="1:9" ht="24" customHeight="1">
      <c r="A247" s="2">
        <v>241</v>
      </c>
      <c r="B247" s="9" t="s">
        <v>272</v>
      </c>
      <c r="C247" s="9"/>
      <c r="D247" s="2">
        <v>1042917</v>
      </c>
      <c r="E247" s="3">
        <v>483</v>
      </c>
      <c r="F247" s="4">
        <v>3</v>
      </c>
      <c r="G247" s="2" t="s">
        <v>5</v>
      </c>
      <c r="H247" s="6">
        <v>63.8</v>
      </c>
      <c r="I247" s="7">
        <f t="shared" si="9"/>
        <v>174.84600000000003</v>
      </c>
    </row>
    <row r="248" spans="1:9" ht="24" customHeight="1">
      <c r="A248" s="2">
        <v>242</v>
      </c>
      <c r="B248" s="9" t="s">
        <v>273</v>
      </c>
      <c r="C248" s="9"/>
      <c r="D248" s="2">
        <v>1047935</v>
      </c>
      <c r="E248" s="3">
        <v>973</v>
      </c>
      <c r="F248" s="4">
        <v>27</v>
      </c>
      <c r="G248" s="2" t="s">
        <v>5</v>
      </c>
      <c r="H248" s="6">
        <v>64.95</v>
      </c>
      <c r="I248" s="7">
        <f t="shared" si="9"/>
        <v>341.03649999999993</v>
      </c>
    </row>
    <row r="249" spans="1:9" ht="24" customHeight="1">
      <c r="A249" s="2">
        <v>243</v>
      </c>
      <c r="B249" s="9" t="s">
        <v>274</v>
      </c>
      <c r="C249" s="9"/>
      <c r="D249" s="2">
        <v>1023035</v>
      </c>
      <c r="E249" s="3">
        <v>778</v>
      </c>
      <c r="F249" s="4">
        <v>101</v>
      </c>
      <c r="G249" s="2" t="s">
        <v>5</v>
      </c>
      <c r="H249" s="6">
        <v>65.040000000000006</v>
      </c>
      <c r="I249" s="7">
        <f t="shared" si="9"/>
        <v>271.98879999999991</v>
      </c>
    </row>
    <row r="250" spans="1:9" ht="24" customHeight="1">
      <c r="A250" s="2">
        <v>244</v>
      </c>
      <c r="B250" s="9" t="s">
        <v>275</v>
      </c>
      <c r="C250" s="9"/>
      <c r="D250" s="2" t="s">
        <v>276</v>
      </c>
      <c r="E250" s="3">
        <v>683</v>
      </c>
      <c r="F250" s="4">
        <v>19</v>
      </c>
      <c r="G250" s="2" t="s">
        <v>5</v>
      </c>
      <c r="H250" s="6">
        <v>63.96</v>
      </c>
      <c r="I250" s="7">
        <f t="shared" si="9"/>
        <v>246.1532</v>
      </c>
    </row>
    <row r="251" spans="1:9" ht="24" customHeight="1">
      <c r="A251" s="2">
        <v>245</v>
      </c>
      <c r="B251" s="9" t="s">
        <v>277</v>
      </c>
      <c r="C251" s="9"/>
      <c r="D251" s="2">
        <v>1023176</v>
      </c>
      <c r="E251" s="3">
        <v>543</v>
      </c>
      <c r="F251" s="4">
        <v>67</v>
      </c>
      <c r="G251" s="2" t="s">
        <v>278</v>
      </c>
      <c r="H251" s="6">
        <v>65.010000000000005</v>
      </c>
      <c r="I251" s="7">
        <f t="shared" si="9"/>
        <v>189.99569999999997</v>
      </c>
    </row>
    <row r="252" spans="1:9" ht="24" customHeight="1">
      <c r="A252" s="2">
        <v>246</v>
      </c>
      <c r="B252" s="9" t="s">
        <v>279</v>
      </c>
      <c r="C252" s="9"/>
      <c r="D252" s="2">
        <v>1001337</v>
      </c>
      <c r="E252" s="3">
        <v>472</v>
      </c>
      <c r="F252" s="4">
        <v>6</v>
      </c>
      <c r="G252" s="2" t="s">
        <v>5</v>
      </c>
      <c r="H252" s="6">
        <v>65.040000000000006</v>
      </c>
      <c r="I252" s="7">
        <f t="shared" si="9"/>
        <v>165.01119999999995</v>
      </c>
    </row>
    <row r="253" spans="1:9" ht="24" customHeight="1">
      <c r="A253" s="2">
        <v>247</v>
      </c>
      <c r="B253" s="9" t="s">
        <v>280</v>
      </c>
      <c r="C253" s="9"/>
      <c r="D253" s="2">
        <v>1008497</v>
      </c>
      <c r="E253" s="3">
        <v>1350</v>
      </c>
      <c r="F253" s="4">
        <v>4</v>
      </c>
      <c r="G253" s="2" t="s">
        <v>5</v>
      </c>
      <c r="H253" s="6">
        <v>64.959999999999994</v>
      </c>
      <c r="I253" s="7">
        <f t="shared" si="9"/>
        <v>473.04000000000008</v>
      </c>
    </row>
    <row r="254" spans="1:9" ht="24" customHeight="1">
      <c r="A254" s="2">
        <v>248</v>
      </c>
      <c r="B254" s="9" t="s">
        <v>281</v>
      </c>
      <c r="C254" s="9"/>
      <c r="D254" s="2">
        <v>1023027</v>
      </c>
      <c r="E254" s="3">
        <v>1849</v>
      </c>
      <c r="F254" s="4">
        <v>55</v>
      </c>
      <c r="G254" s="2" t="s">
        <v>5</v>
      </c>
      <c r="H254" s="6">
        <v>65.010000000000005</v>
      </c>
      <c r="I254" s="7">
        <f t="shared" si="9"/>
        <v>646.96509999999989</v>
      </c>
    </row>
    <row r="255" spans="1:9" ht="24" customHeight="1">
      <c r="A255" s="2">
        <v>249</v>
      </c>
      <c r="B255" s="9" t="s">
        <v>282</v>
      </c>
      <c r="C255" s="9"/>
      <c r="D255" s="2">
        <v>1023028</v>
      </c>
      <c r="E255" s="3">
        <v>2285</v>
      </c>
      <c r="F255" s="4">
        <v>12</v>
      </c>
      <c r="G255" s="2" t="s">
        <v>5</v>
      </c>
      <c r="H255" s="6">
        <v>64.989999999999995</v>
      </c>
      <c r="I255" s="7">
        <f t="shared" si="9"/>
        <v>799.97850000000005</v>
      </c>
    </row>
    <row r="256" spans="1:9" ht="24" customHeight="1">
      <c r="A256" s="2">
        <v>250</v>
      </c>
      <c r="B256" s="9" t="s">
        <v>283</v>
      </c>
      <c r="C256" s="9"/>
      <c r="D256" s="2">
        <v>1023029</v>
      </c>
      <c r="E256" s="3">
        <v>2965</v>
      </c>
      <c r="F256" s="4">
        <v>18</v>
      </c>
      <c r="G256" s="2" t="s">
        <v>5</v>
      </c>
      <c r="H256" s="6">
        <v>64.989999999999995</v>
      </c>
      <c r="I256" s="7">
        <f t="shared" si="9"/>
        <v>1038.0465000000002</v>
      </c>
    </row>
    <row r="257" spans="1:9" ht="24" customHeight="1">
      <c r="A257" s="2">
        <v>251</v>
      </c>
      <c r="B257" s="9" t="s">
        <v>284</v>
      </c>
      <c r="C257" s="9"/>
      <c r="D257" s="2">
        <v>1008718</v>
      </c>
      <c r="E257" s="3">
        <v>569</v>
      </c>
      <c r="F257" s="4">
        <v>1</v>
      </c>
      <c r="G257" s="2" t="s">
        <v>5</v>
      </c>
      <c r="H257" s="6">
        <v>63.94</v>
      </c>
      <c r="I257" s="7">
        <f t="shared" si="9"/>
        <v>205.18140000000002</v>
      </c>
    </row>
    <row r="258" spans="1:9" ht="24" customHeight="1">
      <c r="A258" s="2">
        <v>252</v>
      </c>
      <c r="B258" s="9" t="s">
        <v>285</v>
      </c>
      <c r="C258" s="9"/>
      <c r="D258" s="2">
        <v>1008714</v>
      </c>
      <c r="E258" s="3">
        <v>1355</v>
      </c>
      <c r="F258" s="4">
        <v>7</v>
      </c>
      <c r="G258" s="2" t="s">
        <v>5</v>
      </c>
      <c r="H258" s="6">
        <v>65.02</v>
      </c>
      <c r="I258" s="7">
        <f t="shared" si="9"/>
        <v>473.9790000000001</v>
      </c>
    </row>
    <row r="259" spans="1:9" ht="24" customHeight="1">
      <c r="A259" s="2">
        <v>253</v>
      </c>
      <c r="B259" s="9" t="s">
        <v>286</v>
      </c>
      <c r="C259" s="9"/>
      <c r="D259" s="2">
        <v>1008715</v>
      </c>
      <c r="E259" s="3">
        <v>1355</v>
      </c>
      <c r="F259" s="4">
        <v>7</v>
      </c>
      <c r="G259" s="2" t="s">
        <v>5</v>
      </c>
      <c r="H259" s="6">
        <v>65.02</v>
      </c>
      <c r="I259" s="7">
        <f t="shared" si="9"/>
        <v>473.9790000000001</v>
      </c>
    </row>
    <row r="260" spans="1:9" ht="24" customHeight="1">
      <c r="A260" s="2">
        <v>254</v>
      </c>
      <c r="B260" s="9" t="s">
        <v>287</v>
      </c>
      <c r="C260" s="9"/>
      <c r="D260" s="2">
        <v>1008716</v>
      </c>
      <c r="E260" s="3">
        <v>678</v>
      </c>
      <c r="F260" s="4">
        <v>5</v>
      </c>
      <c r="G260" s="2" t="s">
        <v>5</v>
      </c>
      <c r="H260" s="6">
        <v>63.88</v>
      </c>
      <c r="I260" s="7">
        <f t="shared" si="9"/>
        <v>244.89359999999996</v>
      </c>
    </row>
    <row r="261" spans="1:9" ht="24" customHeight="1">
      <c r="A261" s="2">
        <v>255</v>
      </c>
      <c r="B261" s="9" t="s">
        <v>288</v>
      </c>
      <c r="C261" s="9"/>
      <c r="D261" s="2">
        <v>1042840</v>
      </c>
      <c r="E261" s="3">
        <v>69</v>
      </c>
      <c r="F261" s="4">
        <v>255</v>
      </c>
      <c r="G261" s="2" t="s">
        <v>5</v>
      </c>
      <c r="H261" s="6">
        <v>63.77</v>
      </c>
      <c r="I261" s="7">
        <f t="shared" si="9"/>
        <v>24.998699999999999</v>
      </c>
    </row>
    <row r="262" spans="1:9" ht="24" customHeight="1">
      <c r="A262" s="2">
        <v>256</v>
      </c>
      <c r="B262" s="9" t="s">
        <v>289</v>
      </c>
      <c r="C262" s="9"/>
      <c r="D262" s="2">
        <v>1044993</v>
      </c>
      <c r="E262" s="3">
        <v>110</v>
      </c>
      <c r="F262" s="4">
        <v>2</v>
      </c>
      <c r="G262" s="2" t="s">
        <v>5</v>
      </c>
      <c r="H262" s="6">
        <v>63.64</v>
      </c>
      <c r="I262" s="7">
        <f t="shared" si="9"/>
        <v>39.996000000000002</v>
      </c>
    </row>
    <row r="263" spans="1:9" ht="24" customHeight="1">
      <c r="A263" s="2">
        <v>257</v>
      </c>
      <c r="B263" s="9" t="s">
        <v>290</v>
      </c>
      <c r="C263" s="9"/>
      <c r="D263" s="2">
        <v>1045489</v>
      </c>
      <c r="E263" s="3">
        <v>415</v>
      </c>
      <c r="F263" s="4">
        <v>81</v>
      </c>
      <c r="G263" s="2" t="s">
        <v>5</v>
      </c>
      <c r="H263" s="6">
        <v>65.06</v>
      </c>
      <c r="I263" s="7">
        <f t="shared" si="9"/>
        <v>145.00099999999998</v>
      </c>
    </row>
    <row r="264" spans="1:9" ht="24" customHeight="1">
      <c r="A264" s="2">
        <v>258</v>
      </c>
      <c r="B264" s="9" t="s">
        <v>291</v>
      </c>
      <c r="C264" s="9"/>
      <c r="D264" s="2">
        <v>1045490</v>
      </c>
      <c r="E264" s="3">
        <v>551</v>
      </c>
      <c r="F264" s="4">
        <v>18</v>
      </c>
      <c r="G264" s="2" t="s">
        <v>5</v>
      </c>
      <c r="H264" s="6">
        <v>64.97</v>
      </c>
      <c r="I264" s="7">
        <f t="shared" si="9"/>
        <v>193.0153</v>
      </c>
    </row>
    <row r="265" spans="1:9" ht="24" customHeight="1">
      <c r="A265" s="2">
        <v>259</v>
      </c>
      <c r="B265" s="9" t="s">
        <v>292</v>
      </c>
      <c r="C265" s="9"/>
      <c r="D265" s="2">
        <v>1057455</v>
      </c>
      <c r="E265" s="3">
        <v>65</v>
      </c>
      <c r="F265" s="4">
        <v>250</v>
      </c>
      <c r="G265" s="2" t="s">
        <v>5</v>
      </c>
      <c r="H265" s="6">
        <v>63.08</v>
      </c>
      <c r="I265" s="7">
        <f t="shared" si="9"/>
        <v>23.998000000000001</v>
      </c>
    </row>
    <row r="266" spans="1:9" ht="24" customHeight="1">
      <c r="A266" s="2">
        <v>260</v>
      </c>
      <c r="B266" s="9" t="s">
        <v>293</v>
      </c>
      <c r="C266" s="9"/>
      <c r="D266" s="2">
        <v>1042387</v>
      </c>
      <c r="E266" s="3">
        <v>30</v>
      </c>
      <c r="F266" s="4">
        <v>34</v>
      </c>
      <c r="G266" s="2" t="s">
        <v>5</v>
      </c>
      <c r="H266" s="6">
        <v>60</v>
      </c>
      <c r="I266" s="7">
        <f t="shared" si="9"/>
        <v>12</v>
      </c>
    </row>
    <row r="267" spans="1:9" ht="24" customHeight="1">
      <c r="A267" s="2">
        <v>261</v>
      </c>
      <c r="B267" s="9" t="s">
        <v>294</v>
      </c>
      <c r="C267" s="9"/>
      <c r="D267" s="2">
        <v>1042835</v>
      </c>
      <c r="E267" s="3">
        <v>41</v>
      </c>
      <c r="F267" s="4">
        <v>731</v>
      </c>
      <c r="G267" s="2" t="s">
        <v>5</v>
      </c>
      <c r="H267" s="6">
        <v>60.98</v>
      </c>
      <c r="I267" s="7">
        <f t="shared" si="9"/>
        <v>15.998200000000002</v>
      </c>
    </row>
    <row r="268" spans="1:9" ht="24" customHeight="1">
      <c r="A268" s="2">
        <v>262</v>
      </c>
      <c r="B268" s="9" t="s">
        <v>295</v>
      </c>
      <c r="C268" s="9"/>
      <c r="D268" s="2">
        <v>1042839</v>
      </c>
      <c r="E268" s="3">
        <v>69</v>
      </c>
      <c r="F268" s="4">
        <v>750</v>
      </c>
      <c r="G268" s="2" t="s">
        <v>5</v>
      </c>
      <c r="H268" s="6">
        <v>63.77</v>
      </c>
      <c r="I268" s="7">
        <f t="shared" si="9"/>
        <v>24.998699999999999</v>
      </c>
    </row>
    <row r="269" spans="1:9" ht="24" customHeight="1">
      <c r="A269" s="2">
        <v>263</v>
      </c>
      <c r="B269" s="9" t="s">
        <v>296</v>
      </c>
      <c r="C269" s="9"/>
      <c r="D269" s="2">
        <v>1058010</v>
      </c>
      <c r="E269" s="3">
        <v>36</v>
      </c>
      <c r="F269" s="4">
        <v>607</v>
      </c>
      <c r="G269" s="2" t="s">
        <v>5</v>
      </c>
      <c r="H269" s="6">
        <v>63.89</v>
      </c>
      <c r="I269" s="7">
        <f t="shared" si="9"/>
        <v>12.999600000000001</v>
      </c>
    </row>
    <row r="270" spans="1:9" ht="24" customHeight="1">
      <c r="A270" s="2">
        <v>264</v>
      </c>
      <c r="B270" s="9" t="s">
        <v>297</v>
      </c>
      <c r="C270" s="9"/>
      <c r="D270" s="2">
        <v>1058012</v>
      </c>
      <c r="E270" s="3">
        <v>65</v>
      </c>
      <c r="F270" s="4">
        <v>252</v>
      </c>
      <c r="G270" s="2" t="s">
        <v>5</v>
      </c>
      <c r="H270" s="6">
        <v>63.08</v>
      </c>
      <c r="I270" s="7">
        <f t="shared" si="9"/>
        <v>23.998000000000001</v>
      </c>
    </row>
    <row r="271" spans="1:9" ht="24" customHeight="1">
      <c r="A271" s="2">
        <v>265</v>
      </c>
      <c r="B271" s="9" t="s">
        <v>298</v>
      </c>
      <c r="C271" s="9"/>
      <c r="D271" s="2">
        <v>1042834</v>
      </c>
      <c r="E271" s="3">
        <v>41</v>
      </c>
      <c r="F271" s="4">
        <v>216</v>
      </c>
      <c r="G271" s="2" t="s">
        <v>5</v>
      </c>
      <c r="H271" s="6">
        <v>60.98</v>
      </c>
      <c r="I271" s="7">
        <f t="shared" si="9"/>
        <v>15.998200000000002</v>
      </c>
    </row>
    <row r="272" spans="1:9" ht="24" customHeight="1">
      <c r="A272" s="2">
        <v>266</v>
      </c>
      <c r="B272" s="9" t="s">
        <v>299</v>
      </c>
      <c r="C272" s="9"/>
      <c r="D272" s="2">
        <v>1042838</v>
      </c>
      <c r="E272" s="3">
        <v>69</v>
      </c>
      <c r="F272" s="4">
        <v>490</v>
      </c>
      <c r="G272" s="2" t="s">
        <v>5</v>
      </c>
      <c r="H272" s="6">
        <v>63.77</v>
      </c>
      <c r="I272" s="7">
        <f t="shared" si="9"/>
        <v>24.998699999999999</v>
      </c>
    </row>
    <row r="273" spans="1:9" ht="24" customHeight="1">
      <c r="A273" s="2">
        <v>267</v>
      </c>
      <c r="B273" s="9" t="s">
        <v>300</v>
      </c>
      <c r="C273" s="9"/>
      <c r="D273" s="2">
        <v>1058013</v>
      </c>
      <c r="E273" s="3">
        <v>36</v>
      </c>
      <c r="F273" s="4">
        <v>406</v>
      </c>
      <c r="G273" s="2" t="s">
        <v>5</v>
      </c>
      <c r="H273" s="6">
        <v>63.89</v>
      </c>
      <c r="I273" s="7">
        <f t="shared" si="9"/>
        <v>12.999600000000001</v>
      </c>
    </row>
    <row r="274" spans="1:9" ht="24" customHeight="1">
      <c r="A274" s="2">
        <v>268</v>
      </c>
      <c r="B274" s="9" t="s">
        <v>301</v>
      </c>
      <c r="C274" s="9"/>
      <c r="D274" s="2">
        <v>1058014</v>
      </c>
      <c r="E274" s="3">
        <v>48</v>
      </c>
      <c r="F274" s="4">
        <v>220</v>
      </c>
      <c r="G274" s="2" t="s">
        <v>5</v>
      </c>
      <c r="H274" s="6">
        <v>62.5</v>
      </c>
      <c r="I274" s="7">
        <f t="shared" ref="I274:I305" si="10">E274*(100-H274)/100</f>
        <v>18</v>
      </c>
    </row>
    <row r="275" spans="1:9" ht="24" customHeight="1">
      <c r="A275" s="2">
        <v>269</v>
      </c>
      <c r="B275" s="9" t="s">
        <v>302</v>
      </c>
      <c r="C275" s="9"/>
      <c r="D275" s="2">
        <v>1058015</v>
      </c>
      <c r="E275" s="3">
        <v>65</v>
      </c>
      <c r="F275" s="4">
        <v>252</v>
      </c>
      <c r="G275" s="2" t="s">
        <v>5</v>
      </c>
      <c r="H275" s="6">
        <v>63.08</v>
      </c>
      <c r="I275" s="7">
        <f t="shared" si="10"/>
        <v>23.998000000000001</v>
      </c>
    </row>
    <row r="276" spans="1:9" ht="24" customHeight="1">
      <c r="A276" s="2">
        <v>270</v>
      </c>
      <c r="B276" s="9" t="s">
        <v>303</v>
      </c>
      <c r="C276" s="9"/>
      <c r="D276" s="2">
        <v>1023037</v>
      </c>
      <c r="E276" s="3">
        <v>4554</v>
      </c>
      <c r="F276" s="4">
        <v>28</v>
      </c>
      <c r="G276" s="2" t="s">
        <v>5</v>
      </c>
      <c r="H276" s="6">
        <v>65</v>
      </c>
      <c r="I276" s="7">
        <f t="shared" si="10"/>
        <v>1593.9</v>
      </c>
    </row>
    <row r="277" spans="1:9" ht="24" customHeight="1">
      <c r="A277" s="2">
        <v>271</v>
      </c>
      <c r="B277" s="9" t="s">
        <v>304</v>
      </c>
      <c r="C277" s="9"/>
      <c r="D277" s="2">
        <v>1008841</v>
      </c>
      <c r="E277" s="3">
        <v>216</v>
      </c>
      <c r="F277" s="4">
        <v>28</v>
      </c>
      <c r="G277" s="2" t="s">
        <v>5</v>
      </c>
      <c r="H277" s="6">
        <v>63.87</v>
      </c>
      <c r="I277" s="7">
        <f t="shared" si="10"/>
        <v>78.040800000000004</v>
      </c>
    </row>
    <row r="278" spans="1:9" ht="24" customHeight="1">
      <c r="A278" s="2">
        <v>272</v>
      </c>
      <c r="B278" s="9" t="s">
        <v>305</v>
      </c>
      <c r="C278" s="9"/>
      <c r="D278" s="2">
        <v>1001338</v>
      </c>
      <c r="E278" s="3">
        <v>2524</v>
      </c>
      <c r="F278" s="4">
        <v>51</v>
      </c>
      <c r="G278" s="2" t="s">
        <v>278</v>
      </c>
      <c r="H278" s="6">
        <v>65.02</v>
      </c>
      <c r="I278" s="7">
        <f t="shared" si="10"/>
        <v>882.89520000000005</v>
      </c>
    </row>
    <row r="279" spans="1:9" ht="24" customHeight="1">
      <c r="A279" s="2">
        <v>273</v>
      </c>
      <c r="B279" s="9" t="s">
        <v>306</v>
      </c>
      <c r="C279" s="9"/>
      <c r="D279" s="2">
        <v>1008674</v>
      </c>
      <c r="E279" s="3">
        <v>322</v>
      </c>
      <c r="F279" s="4">
        <v>56</v>
      </c>
      <c r="G279" s="2" t="s">
        <v>5</v>
      </c>
      <c r="H279" s="6">
        <v>64.91</v>
      </c>
      <c r="I279" s="7">
        <f t="shared" si="10"/>
        <v>112.98980000000002</v>
      </c>
    </row>
    <row r="280" spans="1:9" ht="24" customHeight="1">
      <c r="A280" s="2">
        <v>274</v>
      </c>
      <c r="B280" s="9" t="s">
        <v>307</v>
      </c>
      <c r="C280" s="9"/>
      <c r="D280" s="2">
        <v>1008675</v>
      </c>
      <c r="E280" s="3">
        <v>427</v>
      </c>
      <c r="F280" s="4">
        <v>53</v>
      </c>
      <c r="G280" s="2" t="s">
        <v>5</v>
      </c>
      <c r="H280" s="6">
        <v>65.11</v>
      </c>
      <c r="I280" s="7">
        <f t="shared" si="10"/>
        <v>148.9803</v>
      </c>
    </row>
    <row r="281" spans="1:9" ht="24" customHeight="1">
      <c r="A281" s="2">
        <v>275</v>
      </c>
      <c r="B281" s="9" t="s">
        <v>308</v>
      </c>
      <c r="C281" s="9"/>
      <c r="D281" s="2">
        <v>1008676</v>
      </c>
      <c r="E281" s="3">
        <v>427</v>
      </c>
      <c r="F281" s="4">
        <v>78</v>
      </c>
      <c r="G281" s="2" t="s">
        <v>5</v>
      </c>
      <c r="H281" s="6">
        <v>65.11</v>
      </c>
      <c r="I281" s="7">
        <f t="shared" si="10"/>
        <v>148.9803</v>
      </c>
    </row>
    <row r="282" spans="1:9" ht="24" customHeight="1">
      <c r="A282" s="2">
        <v>276</v>
      </c>
      <c r="B282" s="9" t="s">
        <v>309</v>
      </c>
      <c r="C282" s="9"/>
      <c r="D282" s="2">
        <v>1001240</v>
      </c>
      <c r="E282" s="3">
        <v>754</v>
      </c>
      <c r="F282" s="4">
        <v>69</v>
      </c>
      <c r="G282" s="2" t="s">
        <v>5</v>
      </c>
      <c r="H282" s="6">
        <v>64.989999999999995</v>
      </c>
      <c r="I282" s="7">
        <f t="shared" si="10"/>
        <v>263.97540000000004</v>
      </c>
    </row>
    <row r="283" spans="1:9" ht="24" customHeight="1">
      <c r="A283" s="2">
        <v>277</v>
      </c>
      <c r="B283" s="9" t="s">
        <v>310</v>
      </c>
      <c r="C283" s="9"/>
      <c r="D283" s="2">
        <v>1008678</v>
      </c>
      <c r="E283" s="3">
        <v>1383</v>
      </c>
      <c r="F283" s="4">
        <v>26</v>
      </c>
      <c r="G283" s="2" t="s">
        <v>5</v>
      </c>
      <c r="H283" s="6">
        <v>65</v>
      </c>
      <c r="I283" s="7">
        <f t="shared" si="10"/>
        <v>484.05</v>
      </c>
    </row>
    <row r="284" spans="1:9" ht="24" customHeight="1">
      <c r="A284" s="2">
        <v>278</v>
      </c>
      <c r="B284" s="9" t="s">
        <v>311</v>
      </c>
      <c r="C284" s="9"/>
      <c r="D284" s="2">
        <v>1042879</v>
      </c>
      <c r="E284" s="3">
        <v>2884</v>
      </c>
      <c r="F284" s="4">
        <v>8</v>
      </c>
      <c r="G284" s="2" t="s">
        <v>5</v>
      </c>
      <c r="H284" s="6">
        <v>65.010000000000005</v>
      </c>
      <c r="I284" s="7">
        <f t="shared" si="10"/>
        <v>1009.1115999999998</v>
      </c>
    </row>
    <row r="285" spans="1:9" ht="24" customHeight="1">
      <c r="A285" s="2">
        <v>279</v>
      </c>
      <c r="B285" s="9" t="s">
        <v>312</v>
      </c>
      <c r="C285" s="9"/>
      <c r="D285" s="2">
        <v>1042867</v>
      </c>
      <c r="E285" s="3">
        <v>2884</v>
      </c>
      <c r="F285" s="4">
        <v>11</v>
      </c>
      <c r="G285" s="2" t="s">
        <v>5</v>
      </c>
      <c r="H285" s="6">
        <v>65.010000000000005</v>
      </c>
      <c r="I285" s="7">
        <f t="shared" si="10"/>
        <v>1009.1115999999998</v>
      </c>
    </row>
    <row r="286" spans="1:9" ht="24" customHeight="1">
      <c r="A286" s="2">
        <v>280</v>
      </c>
      <c r="B286" s="9" t="s">
        <v>313</v>
      </c>
      <c r="C286" s="9"/>
      <c r="D286" s="2">
        <v>1048520</v>
      </c>
      <c r="E286" s="3">
        <v>3954</v>
      </c>
      <c r="F286" s="4">
        <v>1</v>
      </c>
      <c r="G286" s="2" t="s">
        <v>5</v>
      </c>
      <c r="H286" s="6">
        <v>65</v>
      </c>
      <c r="I286" s="7">
        <f t="shared" si="10"/>
        <v>1383.9</v>
      </c>
    </row>
    <row r="287" spans="1:9" ht="24" customHeight="1">
      <c r="A287" s="2">
        <v>281</v>
      </c>
      <c r="B287" s="9" t="s">
        <v>314</v>
      </c>
      <c r="C287" s="9"/>
      <c r="D287" s="2">
        <v>1023161</v>
      </c>
      <c r="E287" s="3">
        <v>760</v>
      </c>
      <c r="F287" s="4">
        <v>6</v>
      </c>
      <c r="G287" s="2" t="s">
        <v>5</v>
      </c>
      <c r="H287" s="6">
        <v>65</v>
      </c>
      <c r="I287" s="7">
        <f t="shared" si="10"/>
        <v>266</v>
      </c>
    </row>
    <row r="288" spans="1:9" ht="24" customHeight="1">
      <c r="A288" s="2">
        <v>282</v>
      </c>
      <c r="B288" s="9" t="s">
        <v>315</v>
      </c>
      <c r="C288" s="9"/>
      <c r="D288" s="2">
        <v>1008281</v>
      </c>
      <c r="E288" s="3">
        <v>141</v>
      </c>
      <c r="F288" s="4">
        <v>3</v>
      </c>
      <c r="G288" s="2" t="s">
        <v>5</v>
      </c>
      <c r="H288" s="6">
        <v>63.84</v>
      </c>
      <c r="I288" s="7">
        <f t="shared" si="10"/>
        <v>50.985599999999998</v>
      </c>
    </row>
    <row r="289" spans="1:9" ht="24" customHeight="1">
      <c r="A289" s="2">
        <v>283</v>
      </c>
      <c r="B289" s="9" t="s">
        <v>316</v>
      </c>
      <c r="C289" s="9"/>
      <c r="D289" s="2">
        <v>1008932</v>
      </c>
      <c r="E289" s="3">
        <v>322</v>
      </c>
      <c r="F289" s="4">
        <v>95</v>
      </c>
      <c r="G289" s="2" t="s">
        <v>5</v>
      </c>
      <c r="H289" s="6">
        <v>64.91</v>
      </c>
      <c r="I289" s="7">
        <f t="shared" si="10"/>
        <v>112.98980000000002</v>
      </c>
    </row>
    <row r="290" spans="1:9" ht="24" customHeight="1">
      <c r="A290" s="2">
        <v>284</v>
      </c>
      <c r="B290" s="9" t="s">
        <v>317</v>
      </c>
      <c r="C290" s="9"/>
      <c r="D290" s="2">
        <v>1008671</v>
      </c>
      <c r="E290" s="3">
        <v>427</v>
      </c>
      <c r="F290" s="4">
        <v>53</v>
      </c>
      <c r="G290" s="2" t="s">
        <v>5</v>
      </c>
      <c r="H290" s="6">
        <v>65.11</v>
      </c>
      <c r="I290" s="7">
        <f t="shared" si="10"/>
        <v>148.9803</v>
      </c>
    </row>
    <row r="291" spans="1:9" ht="24" customHeight="1">
      <c r="A291" s="2">
        <v>285</v>
      </c>
      <c r="B291" s="9" t="s">
        <v>318</v>
      </c>
      <c r="C291" s="9"/>
      <c r="D291" s="2">
        <v>1001235</v>
      </c>
      <c r="E291" s="3">
        <v>754</v>
      </c>
      <c r="F291" s="4">
        <v>11</v>
      </c>
      <c r="G291" s="2" t="s">
        <v>5</v>
      </c>
      <c r="H291" s="6">
        <v>64.989999999999995</v>
      </c>
      <c r="I291" s="7">
        <f t="shared" si="10"/>
        <v>263.97540000000004</v>
      </c>
    </row>
    <row r="292" spans="1:9" ht="24" customHeight="1">
      <c r="A292" s="2">
        <v>286</v>
      </c>
      <c r="B292" s="9" t="s">
        <v>319</v>
      </c>
      <c r="C292" s="9"/>
      <c r="D292" s="2">
        <v>1008673</v>
      </c>
      <c r="E292" s="3">
        <v>1383</v>
      </c>
      <c r="F292" s="4">
        <v>4</v>
      </c>
      <c r="G292" s="2" t="s">
        <v>5</v>
      </c>
      <c r="H292" s="6">
        <v>65</v>
      </c>
      <c r="I292" s="7">
        <f t="shared" si="10"/>
        <v>484.05</v>
      </c>
    </row>
    <row r="293" spans="1:9" ht="24" customHeight="1">
      <c r="A293" s="2">
        <v>287</v>
      </c>
      <c r="B293" s="9" t="s">
        <v>320</v>
      </c>
      <c r="C293" s="9"/>
      <c r="D293" s="2">
        <v>1008684</v>
      </c>
      <c r="E293" s="3">
        <v>315</v>
      </c>
      <c r="F293" s="4">
        <v>14</v>
      </c>
      <c r="G293" s="2" t="s">
        <v>5</v>
      </c>
      <c r="H293" s="6">
        <v>65.08</v>
      </c>
      <c r="I293" s="7">
        <f t="shared" si="10"/>
        <v>109.998</v>
      </c>
    </row>
    <row r="294" spans="1:9" ht="24" customHeight="1">
      <c r="A294" s="2">
        <v>288</v>
      </c>
      <c r="B294" s="9" t="s">
        <v>321</v>
      </c>
      <c r="C294" s="9"/>
      <c r="D294" s="2">
        <v>1008685</v>
      </c>
      <c r="E294" s="3">
        <v>426</v>
      </c>
      <c r="F294" s="4">
        <v>74</v>
      </c>
      <c r="G294" s="2" t="s">
        <v>5</v>
      </c>
      <c r="H294" s="6">
        <v>65.02</v>
      </c>
      <c r="I294" s="7">
        <f t="shared" si="10"/>
        <v>149.01480000000001</v>
      </c>
    </row>
    <row r="295" spans="1:9" ht="24" customHeight="1">
      <c r="A295" s="2">
        <v>289</v>
      </c>
      <c r="B295" s="9" t="s">
        <v>322</v>
      </c>
      <c r="C295" s="9"/>
      <c r="D295" s="2">
        <v>1001250</v>
      </c>
      <c r="E295" s="3">
        <v>1502</v>
      </c>
      <c r="F295" s="4">
        <v>19</v>
      </c>
      <c r="G295" s="2" t="s">
        <v>5</v>
      </c>
      <c r="H295" s="6">
        <v>64.98</v>
      </c>
      <c r="I295" s="7">
        <f t="shared" si="10"/>
        <v>526.0003999999999</v>
      </c>
    </row>
    <row r="296" spans="1:9" ht="24" customHeight="1">
      <c r="A296" s="2">
        <v>290</v>
      </c>
      <c r="B296" s="9" t="s">
        <v>323</v>
      </c>
      <c r="C296" s="9"/>
      <c r="D296" s="2">
        <v>1008688</v>
      </c>
      <c r="E296" s="3">
        <v>2801</v>
      </c>
      <c r="F296" s="4">
        <v>2</v>
      </c>
      <c r="G296" s="2" t="s">
        <v>5</v>
      </c>
      <c r="H296" s="6">
        <v>65.010000000000005</v>
      </c>
      <c r="I296" s="7">
        <f t="shared" si="10"/>
        <v>980.06989999999996</v>
      </c>
    </row>
    <row r="297" spans="1:9" ht="24" customHeight="1">
      <c r="A297" s="2">
        <v>291</v>
      </c>
      <c r="B297" s="9" t="s">
        <v>324</v>
      </c>
      <c r="C297" s="9"/>
      <c r="D297" s="2">
        <v>1008710</v>
      </c>
      <c r="E297" s="3">
        <v>426</v>
      </c>
      <c r="F297" s="4">
        <v>63</v>
      </c>
      <c r="G297" s="2" t="s">
        <v>5</v>
      </c>
      <c r="H297" s="6">
        <v>65.02</v>
      </c>
      <c r="I297" s="7">
        <f t="shared" si="10"/>
        <v>149.01480000000001</v>
      </c>
    </row>
    <row r="298" spans="1:9" ht="24" customHeight="1">
      <c r="A298" s="2">
        <v>292</v>
      </c>
      <c r="B298" s="9" t="s">
        <v>325</v>
      </c>
      <c r="C298" s="9"/>
      <c r="D298" s="2">
        <v>1008700</v>
      </c>
      <c r="E298" s="3">
        <v>426</v>
      </c>
      <c r="F298" s="4">
        <v>43</v>
      </c>
      <c r="G298" s="2" t="s">
        <v>5</v>
      </c>
      <c r="H298" s="6">
        <v>65.02</v>
      </c>
      <c r="I298" s="7">
        <f t="shared" si="10"/>
        <v>149.01480000000001</v>
      </c>
    </row>
    <row r="299" spans="1:9" ht="24" customHeight="1">
      <c r="A299" s="2">
        <v>293</v>
      </c>
      <c r="B299" s="9" t="s">
        <v>326</v>
      </c>
      <c r="C299" s="9"/>
      <c r="D299" s="2">
        <v>1008697</v>
      </c>
      <c r="E299" s="3">
        <v>426</v>
      </c>
      <c r="F299" s="4">
        <v>64</v>
      </c>
      <c r="G299" s="2" t="s">
        <v>5</v>
      </c>
      <c r="H299" s="6">
        <v>65.02</v>
      </c>
      <c r="I299" s="7">
        <f t="shared" si="10"/>
        <v>149.01480000000001</v>
      </c>
    </row>
    <row r="300" spans="1:9" ht="24" customHeight="1">
      <c r="A300" s="2">
        <v>294</v>
      </c>
      <c r="B300" s="9" t="s">
        <v>327</v>
      </c>
      <c r="C300" s="9"/>
      <c r="D300" s="2">
        <v>1008711</v>
      </c>
      <c r="E300" s="3">
        <v>722</v>
      </c>
      <c r="F300" s="4">
        <v>47</v>
      </c>
      <c r="G300" s="2" t="s">
        <v>5</v>
      </c>
      <c r="H300" s="6">
        <v>64.959999999999994</v>
      </c>
      <c r="I300" s="7">
        <f t="shared" si="10"/>
        <v>252.98880000000005</v>
      </c>
    </row>
    <row r="301" spans="1:9" ht="24" customHeight="1">
      <c r="A301" s="2">
        <v>295</v>
      </c>
      <c r="B301" s="9" t="s">
        <v>328</v>
      </c>
      <c r="C301" s="9"/>
      <c r="D301" s="2">
        <v>1008702</v>
      </c>
      <c r="E301" s="3">
        <v>722</v>
      </c>
      <c r="F301" s="4">
        <v>66</v>
      </c>
      <c r="G301" s="2" t="s">
        <v>5</v>
      </c>
      <c r="H301" s="6">
        <v>64.959999999999994</v>
      </c>
      <c r="I301" s="7">
        <f t="shared" si="10"/>
        <v>252.98880000000005</v>
      </c>
    </row>
    <row r="302" spans="1:9" ht="24" customHeight="1">
      <c r="A302" s="2">
        <v>296</v>
      </c>
      <c r="B302" s="9" t="s">
        <v>329</v>
      </c>
      <c r="C302" s="9"/>
      <c r="D302" s="2">
        <v>1008699</v>
      </c>
      <c r="E302" s="3">
        <v>722</v>
      </c>
      <c r="F302" s="4">
        <v>63</v>
      </c>
      <c r="G302" s="2" t="s">
        <v>5</v>
      </c>
      <c r="H302" s="6">
        <v>64.959999999999994</v>
      </c>
      <c r="I302" s="7">
        <f t="shared" si="10"/>
        <v>252.98880000000005</v>
      </c>
    </row>
    <row r="303" spans="1:9" ht="24" customHeight="1">
      <c r="A303" s="2">
        <v>297</v>
      </c>
      <c r="B303" s="9" t="s">
        <v>330</v>
      </c>
      <c r="C303" s="9"/>
      <c r="D303" s="2">
        <v>1008690</v>
      </c>
      <c r="E303" s="3">
        <v>722</v>
      </c>
      <c r="F303" s="4">
        <v>9</v>
      </c>
      <c r="G303" s="2" t="s">
        <v>5</v>
      </c>
      <c r="H303" s="6">
        <v>64.959999999999994</v>
      </c>
      <c r="I303" s="7">
        <f t="shared" si="10"/>
        <v>252.98880000000005</v>
      </c>
    </row>
    <row r="304" spans="1:9" ht="24" customHeight="1">
      <c r="A304" s="2">
        <v>298</v>
      </c>
      <c r="B304" s="9" t="s">
        <v>331</v>
      </c>
      <c r="C304" s="9"/>
      <c r="D304" s="2">
        <v>1008701</v>
      </c>
      <c r="E304" s="3">
        <v>722</v>
      </c>
      <c r="F304" s="4">
        <v>90</v>
      </c>
      <c r="G304" s="2" t="s">
        <v>5</v>
      </c>
      <c r="H304" s="6">
        <v>64.959999999999994</v>
      </c>
      <c r="I304" s="7">
        <f t="shared" si="10"/>
        <v>252.98880000000005</v>
      </c>
    </row>
    <row r="305" spans="1:9" ht="24" customHeight="1">
      <c r="A305" s="2">
        <v>299</v>
      </c>
      <c r="B305" s="9" t="s">
        <v>332</v>
      </c>
      <c r="C305" s="9"/>
      <c r="D305" s="2">
        <v>1008703</v>
      </c>
      <c r="E305" s="3">
        <v>722</v>
      </c>
      <c r="F305" s="4">
        <v>104</v>
      </c>
      <c r="G305" s="2" t="s">
        <v>5</v>
      </c>
      <c r="H305" s="6">
        <v>64.959999999999994</v>
      </c>
      <c r="I305" s="7">
        <f t="shared" si="10"/>
        <v>252.98880000000005</v>
      </c>
    </row>
    <row r="306" spans="1:9" ht="24" customHeight="1">
      <c r="A306" s="2">
        <v>300</v>
      </c>
      <c r="B306" s="9" t="s">
        <v>333</v>
      </c>
      <c r="C306" s="9"/>
      <c r="D306" s="2">
        <v>1008691</v>
      </c>
      <c r="E306" s="3">
        <v>722</v>
      </c>
      <c r="F306" s="4">
        <v>42</v>
      </c>
      <c r="G306" s="2" t="s">
        <v>5</v>
      </c>
      <c r="H306" s="6">
        <v>64.959999999999994</v>
      </c>
      <c r="I306" s="7">
        <f t="shared" ref="I306:I337" si="11">E306*(100-H306)/100</f>
        <v>252.98880000000005</v>
      </c>
    </row>
    <row r="307" spans="1:9" ht="24" customHeight="1">
      <c r="A307" s="2">
        <v>301</v>
      </c>
      <c r="B307" s="9" t="s">
        <v>334</v>
      </c>
      <c r="C307" s="9"/>
      <c r="D307" s="2">
        <v>1001420</v>
      </c>
      <c r="E307" s="3">
        <v>722</v>
      </c>
      <c r="F307" s="4">
        <v>91</v>
      </c>
      <c r="G307" s="2" t="s">
        <v>5</v>
      </c>
      <c r="H307" s="6">
        <v>64.959999999999994</v>
      </c>
      <c r="I307" s="7">
        <f t="shared" si="11"/>
        <v>252.98880000000005</v>
      </c>
    </row>
    <row r="308" spans="1:9" ht="24" customHeight="1">
      <c r="A308" s="2">
        <v>302</v>
      </c>
      <c r="B308" s="9" t="s">
        <v>335</v>
      </c>
      <c r="C308" s="9"/>
      <c r="D308" s="2">
        <v>1008712</v>
      </c>
      <c r="E308" s="3">
        <v>1502</v>
      </c>
      <c r="F308" s="4">
        <v>22</v>
      </c>
      <c r="G308" s="2" t="s">
        <v>5</v>
      </c>
      <c r="H308" s="6">
        <v>64.98</v>
      </c>
      <c r="I308" s="7">
        <f t="shared" si="11"/>
        <v>526.0003999999999</v>
      </c>
    </row>
    <row r="309" spans="1:9" ht="24" customHeight="1">
      <c r="A309" s="2">
        <v>303</v>
      </c>
      <c r="B309" s="9" t="s">
        <v>336</v>
      </c>
      <c r="C309" s="9"/>
      <c r="D309" s="2">
        <v>1001422</v>
      </c>
      <c r="E309" s="3">
        <v>1502</v>
      </c>
      <c r="F309" s="4">
        <v>15</v>
      </c>
      <c r="G309" s="2" t="s">
        <v>5</v>
      </c>
      <c r="H309" s="6">
        <v>64.98</v>
      </c>
      <c r="I309" s="7">
        <f t="shared" si="11"/>
        <v>526.0003999999999</v>
      </c>
    </row>
    <row r="310" spans="1:9" ht="24" customHeight="1">
      <c r="A310" s="2">
        <v>304</v>
      </c>
      <c r="B310" s="9" t="s">
        <v>337</v>
      </c>
      <c r="C310" s="9"/>
      <c r="D310" s="2">
        <v>1001424</v>
      </c>
      <c r="E310" s="3">
        <v>1502</v>
      </c>
      <c r="F310" s="4">
        <v>18</v>
      </c>
      <c r="G310" s="2" t="s">
        <v>5</v>
      </c>
      <c r="H310" s="6">
        <v>64.98</v>
      </c>
      <c r="I310" s="7">
        <f t="shared" si="11"/>
        <v>526.0003999999999</v>
      </c>
    </row>
    <row r="311" spans="1:9" ht="24" customHeight="1">
      <c r="A311" s="2">
        <v>305</v>
      </c>
      <c r="B311" s="9" t="s">
        <v>338</v>
      </c>
      <c r="C311" s="9"/>
      <c r="D311" s="2">
        <v>1008704</v>
      </c>
      <c r="E311" s="3">
        <v>1502</v>
      </c>
      <c r="F311" s="4">
        <v>39</v>
      </c>
      <c r="G311" s="2" t="s">
        <v>5</v>
      </c>
      <c r="H311" s="6">
        <v>64.98</v>
      </c>
      <c r="I311" s="7">
        <f t="shared" si="11"/>
        <v>526.0003999999999</v>
      </c>
    </row>
    <row r="312" spans="1:9" ht="24" customHeight="1">
      <c r="A312" s="2">
        <v>306</v>
      </c>
      <c r="B312" s="9" t="s">
        <v>339</v>
      </c>
      <c r="C312" s="9"/>
      <c r="D312" s="2">
        <v>1001426</v>
      </c>
      <c r="E312" s="3">
        <v>1502</v>
      </c>
      <c r="F312" s="4">
        <v>20</v>
      </c>
      <c r="G312" s="2" t="s">
        <v>5</v>
      </c>
      <c r="H312" s="6">
        <v>64.98</v>
      </c>
      <c r="I312" s="7">
        <f t="shared" si="11"/>
        <v>526.0003999999999</v>
      </c>
    </row>
    <row r="313" spans="1:9" ht="24" customHeight="1">
      <c r="A313" s="2">
        <v>307</v>
      </c>
      <c r="B313" s="9" t="s">
        <v>340</v>
      </c>
      <c r="C313" s="9"/>
      <c r="D313" s="2">
        <v>1001428</v>
      </c>
      <c r="E313" s="3">
        <v>1502</v>
      </c>
      <c r="F313" s="4">
        <v>10</v>
      </c>
      <c r="G313" s="2" t="s">
        <v>5</v>
      </c>
      <c r="H313" s="6">
        <v>64.98</v>
      </c>
      <c r="I313" s="7">
        <f t="shared" si="11"/>
        <v>526.0003999999999</v>
      </c>
    </row>
    <row r="314" spans="1:9" ht="24" customHeight="1">
      <c r="A314" s="2">
        <v>308</v>
      </c>
      <c r="B314" s="9" t="s">
        <v>341</v>
      </c>
      <c r="C314" s="9"/>
      <c r="D314" s="2">
        <v>1008694</v>
      </c>
      <c r="E314" s="3">
        <v>2801</v>
      </c>
      <c r="F314" s="4">
        <v>5</v>
      </c>
      <c r="G314" s="2" t="s">
        <v>5</v>
      </c>
      <c r="H314" s="6">
        <v>65.010000000000005</v>
      </c>
      <c r="I314" s="7">
        <f t="shared" si="11"/>
        <v>980.06989999999996</v>
      </c>
    </row>
    <row r="315" spans="1:9" ht="24" customHeight="1">
      <c r="A315" s="2">
        <v>309</v>
      </c>
      <c r="B315" s="9" t="s">
        <v>342</v>
      </c>
      <c r="C315" s="9"/>
      <c r="D315" s="2">
        <v>1008708</v>
      </c>
      <c r="E315" s="3">
        <v>2801</v>
      </c>
      <c r="F315" s="4">
        <v>5</v>
      </c>
      <c r="G315" s="2" t="s">
        <v>5</v>
      </c>
      <c r="H315" s="6">
        <v>65.010000000000005</v>
      </c>
      <c r="I315" s="7">
        <f t="shared" si="11"/>
        <v>980.06989999999996</v>
      </c>
    </row>
    <row r="316" spans="1:9" ht="24" customHeight="1">
      <c r="A316" s="2">
        <v>310</v>
      </c>
      <c r="B316" s="9" t="s">
        <v>343</v>
      </c>
      <c r="C316" s="9"/>
      <c r="D316" s="2">
        <v>1008695</v>
      </c>
      <c r="E316" s="3">
        <v>2801</v>
      </c>
      <c r="F316" s="4">
        <v>1</v>
      </c>
      <c r="G316" s="2" t="s">
        <v>5</v>
      </c>
      <c r="H316" s="6">
        <v>65.010000000000005</v>
      </c>
      <c r="I316" s="7">
        <f t="shared" si="11"/>
        <v>980.06989999999996</v>
      </c>
    </row>
    <row r="317" spans="1:9" ht="24" customHeight="1">
      <c r="A317" s="2">
        <v>311</v>
      </c>
      <c r="B317" s="9" t="s">
        <v>344</v>
      </c>
      <c r="C317" s="9"/>
      <c r="D317" s="2">
        <v>1008709</v>
      </c>
      <c r="E317" s="3">
        <v>2801</v>
      </c>
      <c r="F317" s="4">
        <v>2</v>
      </c>
      <c r="G317" s="2" t="s">
        <v>5</v>
      </c>
      <c r="H317" s="6">
        <v>65.010000000000005</v>
      </c>
      <c r="I317" s="7">
        <f t="shared" si="11"/>
        <v>980.06989999999996</v>
      </c>
    </row>
    <row r="318" spans="1:9" ht="24" customHeight="1">
      <c r="A318" s="2">
        <v>312</v>
      </c>
      <c r="B318" s="9" t="s">
        <v>345</v>
      </c>
      <c r="C318" s="9"/>
      <c r="D318" s="2" t="s">
        <v>346</v>
      </c>
      <c r="E318" s="3">
        <v>2711</v>
      </c>
      <c r="F318" s="4">
        <v>2</v>
      </c>
      <c r="G318" s="2" t="s">
        <v>5</v>
      </c>
      <c r="H318" s="6">
        <v>63.89</v>
      </c>
      <c r="I318" s="7">
        <f t="shared" si="11"/>
        <v>978.94209999999987</v>
      </c>
    </row>
    <row r="319" spans="1:9" ht="24" customHeight="1">
      <c r="A319" s="2">
        <v>313</v>
      </c>
      <c r="B319" s="9" t="s">
        <v>347</v>
      </c>
      <c r="C319" s="9"/>
      <c r="D319" s="2">
        <v>1047885</v>
      </c>
      <c r="E319" s="3">
        <v>1095</v>
      </c>
      <c r="F319" s="4">
        <v>35</v>
      </c>
      <c r="G319" s="2" t="s">
        <v>5</v>
      </c>
      <c r="H319" s="6">
        <v>65.02</v>
      </c>
      <c r="I319" s="7">
        <f t="shared" si="11"/>
        <v>383.03100000000006</v>
      </c>
    </row>
    <row r="320" spans="1:9" ht="24" customHeight="1">
      <c r="A320" s="2">
        <v>314</v>
      </c>
      <c r="B320" s="9" t="s">
        <v>348</v>
      </c>
      <c r="C320" s="9"/>
      <c r="D320" s="2">
        <v>1047886</v>
      </c>
      <c r="E320" s="3">
        <v>1095</v>
      </c>
      <c r="F320" s="4">
        <v>27</v>
      </c>
      <c r="G320" s="2" t="s">
        <v>5</v>
      </c>
      <c r="H320" s="6">
        <v>65.02</v>
      </c>
      <c r="I320" s="7">
        <f t="shared" si="11"/>
        <v>383.03100000000006</v>
      </c>
    </row>
    <row r="321" spans="1:9" ht="24" customHeight="1">
      <c r="A321" s="2">
        <v>315</v>
      </c>
      <c r="B321" s="9" t="s">
        <v>349</v>
      </c>
      <c r="C321" s="9"/>
      <c r="D321" s="2">
        <v>1023137</v>
      </c>
      <c r="E321" s="3">
        <v>984</v>
      </c>
      <c r="F321" s="4">
        <v>16</v>
      </c>
      <c r="G321" s="2" t="s">
        <v>5</v>
      </c>
      <c r="H321" s="6">
        <v>63.83</v>
      </c>
      <c r="I321" s="7">
        <f t="shared" si="11"/>
        <v>355.9128</v>
      </c>
    </row>
    <row r="322" spans="1:9" ht="24" customHeight="1">
      <c r="A322" s="2">
        <v>316</v>
      </c>
      <c r="B322" s="9" t="s">
        <v>350</v>
      </c>
      <c r="C322" s="9"/>
      <c r="D322" s="2">
        <v>1047888</v>
      </c>
      <c r="E322" s="3">
        <v>2326</v>
      </c>
      <c r="F322" s="4">
        <v>10</v>
      </c>
      <c r="G322" s="2" t="s">
        <v>5</v>
      </c>
      <c r="H322" s="6">
        <v>65</v>
      </c>
      <c r="I322" s="7">
        <f t="shared" si="11"/>
        <v>814.1</v>
      </c>
    </row>
    <row r="323" spans="1:9" ht="24" customHeight="1">
      <c r="A323" s="2">
        <v>317</v>
      </c>
      <c r="B323" s="9" t="s">
        <v>351</v>
      </c>
      <c r="C323" s="9"/>
      <c r="D323" s="2">
        <v>1042338</v>
      </c>
      <c r="E323" s="3">
        <v>579</v>
      </c>
      <c r="F323" s="4">
        <v>36</v>
      </c>
      <c r="G323" s="2" t="s">
        <v>5</v>
      </c>
      <c r="H323" s="6">
        <v>64.94</v>
      </c>
      <c r="I323" s="7">
        <f t="shared" si="11"/>
        <v>202.99740000000003</v>
      </c>
    </row>
    <row r="324" spans="1:9" ht="24" customHeight="1">
      <c r="A324" s="2">
        <v>318</v>
      </c>
      <c r="B324" s="9" t="s">
        <v>352</v>
      </c>
      <c r="C324" s="9"/>
      <c r="D324" s="2">
        <v>1042340</v>
      </c>
      <c r="E324" s="3">
        <v>1146</v>
      </c>
      <c r="F324" s="4">
        <v>19</v>
      </c>
      <c r="G324" s="2" t="s">
        <v>5</v>
      </c>
      <c r="H324" s="6">
        <v>65.010000000000005</v>
      </c>
      <c r="I324" s="7">
        <f t="shared" si="11"/>
        <v>400.98539999999991</v>
      </c>
    </row>
    <row r="325" spans="1:9" ht="24" customHeight="1">
      <c r="A325" s="2">
        <v>319</v>
      </c>
      <c r="B325" s="9" t="s">
        <v>353</v>
      </c>
      <c r="C325" s="9"/>
      <c r="D325" s="2" t="s">
        <v>354</v>
      </c>
      <c r="E325" s="3">
        <v>1084</v>
      </c>
      <c r="F325" s="4">
        <v>1</v>
      </c>
      <c r="G325" s="2" t="s">
        <v>5</v>
      </c>
      <c r="H325" s="6">
        <v>63.93</v>
      </c>
      <c r="I325" s="7">
        <f t="shared" si="11"/>
        <v>390.99879999999996</v>
      </c>
    </row>
    <row r="326" spans="1:9" ht="24" customHeight="1">
      <c r="A326" s="2">
        <v>320</v>
      </c>
      <c r="B326" s="9" t="s">
        <v>355</v>
      </c>
      <c r="C326" s="9"/>
      <c r="D326" s="2">
        <v>1008680</v>
      </c>
      <c r="E326" s="3">
        <v>341</v>
      </c>
      <c r="F326" s="4">
        <v>10</v>
      </c>
      <c r="G326" s="2" t="s">
        <v>5</v>
      </c>
      <c r="H326" s="6">
        <v>65.099999999999994</v>
      </c>
      <c r="I326" s="7">
        <f t="shared" si="11"/>
        <v>119.00900000000001</v>
      </c>
    </row>
    <row r="327" spans="1:9" ht="24" customHeight="1">
      <c r="A327" s="2">
        <v>321</v>
      </c>
      <c r="B327" s="9" t="s">
        <v>356</v>
      </c>
      <c r="C327" s="9"/>
      <c r="D327" s="2">
        <v>1001245</v>
      </c>
      <c r="E327" s="3">
        <v>995</v>
      </c>
      <c r="F327" s="4">
        <v>36</v>
      </c>
      <c r="G327" s="2" t="s">
        <v>5</v>
      </c>
      <c r="H327" s="6">
        <v>65.03</v>
      </c>
      <c r="I327" s="7">
        <f t="shared" si="11"/>
        <v>347.95150000000001</v>
      </c>
    </row>
    <row r="328" spans="1:9" ht="24" customHeight="1">
      <c r="A328" s="2">
        <v>322</v>
      </c>
      <c r="B328" s="9" t="s">
        <v>357</v>
      </c>
      <c r="C328" s="9"/>
      <c r="D328" s="2">
        <v>1042859</v>
      </c>
      <c r="E328" s="3">
        <v>3529</v>
      </c>
      <c r="F328" s="4">
        <v>1</v>
      </c>
      <c r="G328" s="2" t="s">
        <v>5</v>
      </c>
      <c r="H328" s="6">
        <v>65</v>
      </c>
      <c r="I328" s="7">
        <f t="shared" si="11"/>
        <v>1235.1500000000001</v>
      </c>
    </row>
    <row r="329" spans="1:9" ht="24" customHeight="1">
      <c r="A329" s="2">
        <v>323</v>
      </c>
      <c r="B329" s="9" t="s">
        <v>358</v>
      </c>
      <c r="C329" s="9"/>
      <c r="D329" s="2">
        <v>1042334</v>
      </c>
      <c r="E329" s="3">
        <v>486</v>
      </c>
      <c r="F329" s="4">
        <v>56</v>
      </c>
      <c r="G329" s="2" t="s">
        <v>5</v>
      </c>
      <c r="H329" s="6">
        <v>65.02</v>
      </c>
      <c r="I329" s="7">
        <f t="shared" si="11"/>
        <v>170.00280000000004</v>
      </c>
    </row>
    <row r="330" spans="1:9" ht="24" customHeight="1">
      <c r="A330" s="2">
        <v>324</v>
      </c>
      <c r="B330" s="9" t="s">
        <v>359</v>
      </c>
      <c r="C330" s="9"/>
      <c r="D330" s="2">
        <v>1008666</v>
      </c>
      <c r="E330" s="3">
        <v>451</v>
      </c>
      <c r="F330" s="4">
        <v>152</v>
      </c>
      <c r="G330" s="2" t="s">
        <v>5</v>
      </c>
      <c r="H330" s="6">
        <v>64.97</v>
      </c>
      <c r="I330" s="7">
        <f t="shared" si="11"/>
        <v>157.9853</v>
      </c>
    </row>
    <row r="331" spans="1:9" ht="24" customHeight="1">
      <c r="A331" s="2">
        <v>325</v>
      </c>
      <c r="B331" s="9" t="s">
        <v>360</v>
      </c>
      <c r="C331" s="9"/>
      <c r="D331" s="2">
        <v>1008667</v>
      </c>
      <c r="E331" s="3">
        <v>545</v>
      </c>
      <c r="F331" s="4">
        <v>40</v>
      </c>
      <c r="G331" s="2" t="s">
        <v>5</v>
      </c>
      <c r="H331" s="6">
        <v>64.95</v>
      </c>
      <c r="I331" s="7">
        <f t="shared" si="11"/>
        <v>191.02250000000001</v>
      </c>
    </row>
    <row r="332" spans="1:9" ht="24" customHeight="1">
      <c r="A332" s="2">
        <v>326</v>
      </c>
      <c r="B332" s="9" t="s">
        <v>361</v>
      </c>
      <c r="C332" s="9"/>
      <c r="D332" s="2">
        <v>1008668</v>
      </c>
      <c r="E332" s="3">
        <v>793</v>
      </c>
      <c r="F332" s="4">
        <v>62</v>
      </c>
      <c r="G332" s="2" t="s">
        <v>5</v>
      </c>
      <c r="H332" s="6">
        <v>64.94</v>
      </c>
      <c r="I332" s="7">
        <f t="shared" si="11"/>
        <v>278.0258</v>
      </c>
    </row>
    <row r="333" spans="1:9" ht="24" customHeight="1">
      <c r="A333" s="2">
        <v>327</v>
      </c>
      <c r="B333" s="9" t="s">
        <v>362</v>
      </c>
      <c r="C333" s="9"/>
      <c r="D333" s="2">
        <v>1001405</v>
      </c>
      <c r="E333" s="3">
        <v>1184</v>
      </c>
      <c r="F333" s="4">
        <v>1</v>
      </c>
      <c r="G333" s="2" t="s">
        <v>5</v>
      </c>
      <c r="H333" s="6">
        <v>63.92</v>
      </c>
      <c r="I333" s="7">
        <f t="shared" si="11"/>
        <v>427.18720000000002</v>
      </c>
    </row>
    <row r="334" spans="1:9" ht="24" customHeight="1">
      <c r="A334" s="2">
        <v>328</v>
      </c>
      <c r="B334" s="9" t="s">
        <v>363</v>
      </c>
      <c r="C334" s="9"/>
      <c r="D334" s="2">
        <v>1023023</v>
      </c>
      <c r="E334" s="3">
        <v>664</v>
      </c>
      <c r="F334" s="4">
        <v>128</v>
      </c>
      <c r="G334" s="2" t="s">
        <v>5</v>
      </c>
      <c r="H334" s="6">
        <v>65.06</v>
      </c>
      <c r="I334" s="7">
        <f t="shared" si="11"/>
        <v>232.0016</v>
      </c>
    </row>
    <row r="335" spans="1:9" ht="24" customHeight="1">
      <c r="A335" s="2">
        <v>329</v>
      </c>
      <c r="B335" s="9" t="s">
        <v>364</v>
      </c>
      <c r="C335" s="9"/>
      <c r="D335" s="2">
        <v>1023024</v>
      </c>
      <c r="E335" s="3">
        <v>784</v>
      </c>
      <c r="F335" s="4">
        <v>138</v>
      </c>
      <c r="G335" s="2" t="s">
        <v>5</v>
      </c>
      <c r="H335" s="6">
        <v>65.05</v>
      </c>
      <c r="I335" s="7">
        <f t="shared" si="11"/>
        <v>274.00800000000004</v>
      </c>
    </row>
    <row r="336" spans="1:9" ht="24" customHeight="1">
      <c r="A336" s="2">
        <v>330</v>
      </c>
      <c r="B336" s="9" t="s">
        <v>365</v>
      </c>
      <c r="C336" s="9"/>
      <c r="D336" s="2">
        <v>1023025</v>
      </c>
      <c r="E336" s="3">
        <v>1114</v>
      </c>
      <c r="F336" s="4">
        <v>19</v>
      </c>
      <c r="G336" s="2" t="s">
        <v>5</v>
      </c>
      <c r="H336" s="6">
        <v>64.989999999999995</v>
      </c>
      <c r="I336" s="7">
        <f t="shared" si="11"/>
        <v>390.01140000000009</v>
      </c>
    </row>
    <row r="337" spans="1:9" ht="24" customHeight="1">
      <c r="A337" s="2">
        <v>331</v>
      </c>
      <c r="B337" s="9" t="s">
        <v>366</v>
      </c>
      <c r="C337" s="9"/>
      <c r="D337" s="2">
        <v>1023026</v>
      </c>
      <c r="E337" s="3">
        <v>1230</v>
      </c>
      <c r="F337" s="4">
        <v>16</v>
      </c>
      <c r="G337" s="2" t="s">
        <v>5</v>
      </c>
      <c r="H337" s="6">
        <v>64.959999999999994</v>
      </c>
      <c r="I337" s="7">
        <f t="shared" si="11"/>
        <v>430.99200000000002</v>
      </c>
    </row>
    <row r="338" spans="1:9" ht="24" customHeight="1">
      <c r="A338" s="2">
        <v>332</v>
      </c>
      <c r="B338" s="9" t="s">
        <v>367</v>
      </c>
      <c r="C338" s="9"/>
      <c r="D338" s="2">
        <v>1047882</v>
      </c>
      <c r="E338" s="3">
        <v>1293</v>
      </c>
      <c r="F338" s="4">
        <v>15</v>
      </c>
      <c r="G338" s="2" t="s">
        <v>5</v>
      </c>
      <c r="H338" s="6">
        <v>64.97</v>
      </c>
      <c r="I338" s="7">
        <f t="shared" ref="I338:I369" si="12">E338*(100-H338)/100</f>
        <v>452.93790000000001</v>
      </c>
    </row>
    <row r="339" spans="1:9" ht="24" customHeight="1">
      <c r="A339" s="2">
        <v>333</v>
      </c>
      <c r="B339" s="9" t="s">
        <v>368</v>
      </c>
      <c r="C339" s="9"/>
      <c r="D339" s="2">
        <v>1038038</v>
      </c>
      <c r="E339" s="3">
        <v>825</v>
      </c>
      <c r="F339" s="4">
        <v>3</v>
      </c>
      <c r="G339" s="2" t="s">
        <v>5</v>
      </c>
      <c r="H339" s="6">
        <v>64.97</v>
      </c>
      <c r="I339" s="7">
        <f t="shared" si="12"/>
        <v>288.9975</v>
      </c>
    </row>
    <row r="340" spans="1:9" ht="24" customHeight="1">
      <c r="A340" s="2">
        <v>334</v>
      </c>
      <c r="B340" s="9" t="s">
        <v>369</v>
      </c>
      <c r="C340" s="9"/>
      <c r="D340" s="2">
        <v>1038039</v>
      </c>
      <c r="E340" s="3">
        <v>743</v>
      </c>
      <c r="F340" s="4">
        <v>2</v>
      </c>
      <c r="G340" s="2" t="s">
        <v>5</v>
      </c>
      <c r="H340" s="6">
        <v>65.010000000000005</v>
      </c>
      <c r="I340" s="7">
        <f t="shared" si="12"/>
        <v>259.97569999999996</v>
      </c>
    </row>
    <row r="341" spans="1:9" ht="24" customHeight="1">
      <c r="A341" s="2">
        <v>335</v>
      </c>
      <c r="B341" s="9" t="s">
        <v>370</v>
      </c>
      <c r="C341" s="9"/>
      <c r="D341" s="2">
        <v>1023019</v>
      </c>
      <c r="E341" s="3">
        <v>781</v>
      </c>
      <c r="F341" s="4">
        <v>2</v>
      </c>
      <c r="G341" s="2" t="s">
        <v>5</v>
      </c>
      <c r="H341" s="6">
        <v>65.040000000000006</v>
      </c>
      <c r="I341" s="7">
        <f t="shared" si="12"/>
        <v>273.03759999999994</v>
      </c>
    </row>
    <row r="342" spans="1:9" ht="24" customHeight="1">
      <c r="A342" s="2">
        <v>336</v>
      </c>
      <c r="B342" s="9" t="s">
        <v>371</v>
      </c>
      <c r="C342" s="9"/>
      <c r="D342" s="2">
        <v>1023020</v>
      </c>
      <c r="E342" s="3">
        <v>883</v>
      </c>
      <c r="F342" s="4">
        <v>51</v>
      </c>
      <c r="G342" s="2" t="s">
        <v>5</v>
      </c>
      <c r="H342" s="6">
        <v>65.010000000000005</v>
      </c>
      <c r="I342" s="7">
        <f t="shared" si="12"/>
        <v>308.96169999999995</v>
      </c>
    </row>
    <row r="343" spans="1:9" ht="24" customHeight="1">
      <c r="A343" s="2">
        <v>337</v>
      </c>
      <c r="B343" s="9" t="s">
        <v>372</v>
      </c>
      <c r="C343" s="9"/>
      <c r="D343" s="2">
        <v>1023021</v>
      </c>
      <c r="E343" s="3">
        <v>1114</v>
      </c>
      <c r="F343" s="4">
        <v>63</v>
      </c>
      <c r="G343" s="2" t="s">
        <v>5</v>
      </c>
      <c r="H343" s="6">
        <v>64.989999999999995</v>
      </c>
      <c r="I343" s="7">
        <f t="shared" si="12"/>
        <v>390.01140000000009</v>
      </c>
    </row>
    <row r="344" spans="1:9" ht="24" customHeight="1">
      <c r="A344" s="2">
        <v>338</v>
      </c>
      <c r="B344" s="9" t="s">
        <v>373</v>
      </c>
      <c r="C344" s="9"/>
      <c r="D344" s="2">
        <v>1023022</v>
      </c>
      <c r="E344" s="3">
        <v>1230</v>
      </c>
      <c r="F344" s="4">
        <v>101</v>
      </c>
      <c r="G344" s="2" t="s">
        <v>5</v>
      </c>
      <c r="H344" s="6">
        <v>64.959999999999994</v>
      </c>
      <c r="I344" s="7">
        <f t="shared" si="12"/>
        <v>430.99200000000002</v>
      </c>
    </row>
    <row r="345" spans="1:9" ht="24" customHeight="1">
      <c r="A345" s="2">
        <v>339</v>
      </c>
      <c r="B345" s="9" t="s">
        <v>374</v>
      </c>
      <c r="C345" s="9"/>
      <c r="D345" s="2">
        <v>1047877</v>
      </c>
      <c r="E345" s="3">
        <v>2281</v>
      </c>
      <c r="F345" s="4">
        <v>19</v>
      </c>
      <c r="G345" s="2" t="s">
        <v>5</v>
      </c>
      <c r="H345" s="6">
        <v>65.02</v>
      </c>
      <c r="I345" s="7">
        <f t="shared" si="12"/>
        <v>797.89380000000006</v>
      </c>
    </row>
    <row r="346" spans="1:9" ht="24" customHeight="1">
      <c r="A346" s="2">
        <v>340</v>
      </c>
      <c r="B346" s="9" t="s">
        <v>375</v>
      </c>
      <c r="C346" s="9"/>
      <c r="D346" s="2">
        <v>1000118</v>
      </c>
      <c r="E346" s="3">
        <v>170</v>
      </c>
      <c r="F346" s="4">
        <v>4</v>
      </c>
      <c r="G346" s="2" t="s">
        <v>5</v>
      </c>
      <c r="H346" s="6">
        <v>64.709999999999994</v>
      </c>
      <c r="I346" s="7">
        <f t="shared" si="12"/>
        <v>59.993000000000009</v>
      </c>
    </row>
    <row r="347" spans="1:9" ht="24" customHeight="1">
      <c r="A347" s="2">
        <v>341</v>
      </c>
      <c r="B347" s="9" t="s">
        <v>376</v>
      </c>
      <c r="C347" s="9"/>
      <c r="D347" s="2">
        <v>1009004</v>
      </c>
      <c r="E347" s="3">
        <v>233</v>
      </c>
      <c r="F347" s="4">
        <v>47</v>
      </c>
      <c r="G347" s="2" t="s">
        <v>5</v>
      </c>
      <c r="H347" s="6">
        <v>64.81</v>
      </c>
      <c r="I347" s="7">
        <f t="shared" si="12"/>
        <v>81.992699999999985</v>
      </c>
    </row>
    <row r="348" spans="1:9" ht="24" customHeight="1">
      <c r="A348" s="2">
        <v>342</v>
      </c>
      <c r="B348" s="9" t="s">
        <v>377</v>
      </c>
      <c r="C348" s="9"/>
      <c r="D348" s="2">
        <v>1009233</v>
      </c>
      <c r="E348" s="3">
        <v>293</v>
      </c>
      <c r="F348" s="4">
        <v>28</v>
      </c>
      <c r="G348" s="2" t="s">
        <v>5</v>
      </c>
      <c r="H348" s="6">
        <v>64.849999999999994</v>
      </c>
      <c r="I348" s="7">
        <f t="shared" si="12"/>
        <v>102.98950000000002</v>
      </c>
    </row>
    <row r="349" spans="1:9" ht="24" customHeight="1">
      <c r="A349" s="2">
        <v>343</v>
      </c>
      <c r="B349" s="9" t="s">
        <v>378</v>
      </c>
      <c r="C349" s="9"/>
      <c r="D349" s="2">
        <v>1009006</v>
      </c>
      <c r="E349" s="3">
        <v>379</v>
      </c>
      <c r="F349" s="4">
        <v>49</v>
      </c>
      <c r="G349" s="2" t="s">
        <v>5</v>
      </c>
      <c r="H349" s="6">
        <v>64.91</v>
      </c>
      <c r="I349" s="7">
        <f t="shared" si="12"/>
        <v>132.99110000000002</v>
      </c>
    </row>
    <row r="350" spans="1:9" ht="24" customHeight="1">
      <c r="A350" s="2">
        <v>344</v>
      </c>
      <c r="B350" s="9" t="s">
        <v>379</v>
      </c>
      <c r="C350" s="9"/>
      <c r="D350" s="2">
        <v>1001231</v>
      </c>
      <c r="E350" s="3">
        <v>662</v>
      </c>
      <c r="F350" s="4">
        <v>64</v>
      </c>
      <c r="G350" s="2" t="s">
        <v>5</v>
      </c>
      <c r="H350" s="6">
        <v>64.95</v>
      </c>
      <c r="I350" s="7">
        <f t="shared" si="12"/>
        <v>232.03099999999998</v>
      </c>
    </row>
    <row r="351" spans="1:9" ht="24" customHeight="1">
      <c r="A351" s="2">
        <v>345</v>
      </c>
      <c r="B351" s="9" t="s">
        <v>380</v>
      </c>
      <c r="C351" s="9"/>
      <c r="D351" s="2">
        <v>1034012</v>
      </c>
      <c r="E351" s="3">
        <v>3429</v>
      </c>
      <c r="F351" s="4">
        <v>14</v>
      </c>
      <c r="G351" s="2" t="s">
        <v>5</v>
      </c>
      <c r="H351" s="6">
        <v>65</v>
      </c>
      <c r="I351" s="7">
        <f t="shared" si="12"/>
        <v>1200.1500000000001</v>
      </c>
    </row>
    <row r="352" spans="1:9" ht="24" customHeight="1">
      <c r="A352" s="2">
        <v>346</v>
      </c>
      <c r="B352" s="9" t="s">
        <v>381</v>
      </c>
      <c r="C352" s="9"/>
      <c r="D352" s="2">
        <v>1044493</v>
      </c>
      <c r="E352" s="3">
        <v>1166</v>
      </c>
      <c r="F352" s="4">
        <v>5</v>
      </c>
      <c r="G352" s="2" t="s">
        <v>5</v>
      </c>
      <c r="H352" s="6">
        <v>65.010000000000005</v>
      </c>
      <c r="I352" s="7">
        <f t="shared" si="12"/>
        <v>407.98339999999996</v>
      </c>
    </row>
    <row r="353" spans="1:9" ht="24" customHeight="1">
      <c r="A353" s="2">
        <v>347</v>
      </c>
      <c r="B353" s="9" t="s">
        <v>382</v>
      </c>
      <c r="C353" s="9"/>
      <c r="D353" s="2">
        <v>1042329</v>
      </c>
      <c r="E353" s="3">
        <v>425</v>
      </c>
      <c r="F353" s="4">
        <v>32</v>
      </c>
      <c r="G353" s="2" t="s">
        <v>5</v>
      </c>
      <c r="H353" s="6">
        <v>64.94</v>
      </c>
      <c r="I353" s="7">
        <f t="shared" si="12"/>
        <v>149.00500000000002</v>
      </c>
    </row>
    <row r="354" spans="1:9" ht="24" customHeight="1">
      <c r="A354" s="2">
        <v>348</v>
      </c>
      <c r="B354" s="9" t="s">
        <v>383</v>
      </c>
      <c r="C354" s="9"/>
      <c r="D354" s="2">
        <v>1042330</v>
      </c>
      <c r="E354" s="3">
        <v>514</v>
      </c>
      <c r="F354" s="4">
        <v>93</v>
      </c>
      <c r="G354" s="2" t="s">
        <v>5</v>
      </c>
      <c r="H354" s="6">
        <v>64.98</v>
      </c>
      <c r="I354" s="7">
        <f t="shared" si="12"/>
        <v>180.00279999999998</v>
      </c>
    </row>
    <row r="355" spans="1:9" ht="24" customHeight="1">
      <c r="A355" s="2">
        <v>349</v>
      </c>
      <c r="B355" s="9" t="s">
        <v>384</v>
      </c>
      <c r="C355" s="9"/>
      <c r="D355" s="2">
        <v>1042331</v>
      </c>
      <c r="E355" s="3">
        <v>753</v>
      </c>
      <c r="F355" s="4">
        <v>87</v>
      </c>
      <c r="G355" s="2" t="s">
        <v>5</v>
      </c>
      <c r="H355" s="6">
        <v>64.94</v>
      </c>
      <c r="I355" s="7">
        <f t="shared" si="12"/>
        <v>264.0018</v>
      </c>
    </row>
    <row r="356" spans="1:9" ht="24" customHeight="1">
      <c r="A356" s="2">
        <v>350</v>
      </c>
      <c r="B356" s="9" t="s">
        <v>385</v>
      </c>
      <c r="C356" s="9"/>
      <c r="D356" s="2">
        <v>1042333</v>
      </c>
      <c r="E356" s="3">
        <v>1153</v>
      </c>
      <c r="F356" s="4">
        <v>99</v>
      </c>
      <c r="G356" s="2" t="s">
        <v>5</v>
      </c>
      <c r="H356" s="6">
        <v>64.959999999999994</v>
      </c>
      <c r="I356" s="7">
        <f t="shared" si="12"/>
        <v>404.01120000000009</v>
      </c>
    </row>
    <row r="357" spans="1:9" ht="24" customHeight="1">
      <c r="A357" s="2">
        <v>351</v>
      </c>
      <c r="B357" s="9" t="s">
        <v>386</v>
      </c>
      <c r="C357" s="9"/>
      <c r="D357" s="2">
        <v>1042332</v>
      </c>
      <c r="E357" s="3">
        <v>820</v>
      </c>
      <c r="F357" s="4">
        <v>62</v>
      </c>
      <c r="G357" s="2" t="s">
        <v>5</v>
      </c>
      <c r="H357" s="6">
        <v>65</v>
      </c>
      <c r="I357" s="7">
        <f t="shared" si="12"/>
        <v>287</v>
      </c>
    </row>
    <row r="358" spans="1:9" ht="24" customHeight="1">
      <c r="A358" s="2">
        <v>352</v>
      </c>
      <c r="B358" s="9" t="s">
        <v>387</v>
      </c>
      <c r="C358" s="9"/>
      <c r="D358" s="2">
        <v>1038021</v>
      </c>
      <c r="E358" s="3">
        <v>501</v>
      </c>
      <c r="F358" s="4">
        <v>38</v>
      </c>
      <c r="G358" s="2" t="s">
        <v>5</v>
      </c>
      <c r="H358" s="6">
        <v>65.069999999999993</v>
      </c>
      <c r="I358" s="7">
        <f t="shared" si="12"/>
        <v>174.99930000000003</v>
      </c>
    </row>
    <row r="359" spans="1:9" ht="24" customHeight="1">
      <c r="A359" s="2">
        <v>353</v>
      </c>
      <c r="B359" s="9" t="s">
        <v>388</v>
      </c>
      <c r="C359" s="9"/>
      <c r="D359" s="2">
        <v>1038022</v>
      </c>
      <c r="E359" s="3">
        <v>607</v>
      </c>
      <c r="F359" s="4">
        <v>27</v>
      </c>
      <c r="G359" s="2" t="s">
        <v>5</v>
      </c>
      <c r="H359" s="6">
        <v>65.069999999999993</v>
      </c>
      <c r="I359" s="7">
        <f t="shared" si="12"/>
        <v>212.02510000000007</v>
      </c>
    </row>
    <row r="360" spans="1:9" ht="24" customHeight="1">
      <c r="A360" s="2">
        <v>354</v>
      </c>
      <c r="B360" s="9" t="s">
        <v>389</v>
      </c>
      <c r="C360" s="9"/>
      <c r="D360" s="2">
        <v>1038023</v>
      </c>
      <c r="E360" s="3">
        <v>674</v>
      </c>
      <c r="F360" s="4">
        <v>15</v>
      </c>
      <c r="G360" s="2" t="s">
        <v>5</v>
      </c>
      <c r="H360" s="6">
        <v>64.989999999999995</v>
      </c>
      <c r="I360" s="7">
        <f t="shared" si="12"/>
        <v>235.96740000000005</v>
      </c>
    </row>
    <row r="361" spans="1:9" ht="24" customHeight="1">
      <c r="A361" s="2">
        <v>355</v>
      </c>
      <c r="B361" s="9" t="s">
        <v>390</v>
      </c>
      <c r="C361" s="9"/>
      <c r="D361" s="2">
        <v>1038025</v>
      </c>
      <c r="E361" s="3">
        <v>1439</v>
      </c>
      <c r="F361" s="4">
        <v>2</v>
      </c>
      <c r="G361" s="2" t="s">
        <v>5</v>
      </c>
      <c r="H361" s="6">
        <v>64.98</v>
      </c>
      <c r="I361" s="7">
        <f t="shared" si="12"/>
        <v>503.93779999999992</v>
      </c>
    </row>
    <row r="362" spans="1:9" ht="24" customHeight="1">
      <c r="A362" s="2">
        <v>356</v>
      </c>
      <c r="B362" s="9" t="s">
        <v>391</v>
      </c>
      <c r="C362" s="9"/>
      <c r="D362" s="2">
        <v>1038024</v>
      </c>
      <c r="E362" s="3">
        <v>1018</v>
      </c>
      <c r="F362" s="4">
        <v>22</v>
      </c>
      <c r="G362" s="2" t="s">
        <v>5</v>
      </c>
      <c r="H362" s="6">
        <v>65.03</v>
      </c>
      <c r="I362" s="7">
        <f t="shared" si="12"/>
        <v>355.99459999999999</v>
      </c>
    </row>
    <row r="363" spans="1:9" ht="24" customHeight="1">
      <c r="A363" s="2">
        <v>357</v>
      </c>
      <c r="B363" s="9" t="s">
        <v>392</v>
      </c>
      <c r="C363" s="9"/>
      <c r="D363" s="2">
        <v>1008661</v>
      </c>
      <c r="E363" s="3">
        <v>244</v>
      </c>
      <c r="F363" s="4">
        <v>47</v>
      </c>
      <c r="G363" s="2" t="s">
        <v>5</v>
      </c>
      <c r="H363" s="6">
        <v>65.16</v>
      </c>
      <c r="I363" s="7">
        <f t="shared" si="12"/>
        <v>85.009600000000006</v>
      </c>
    </row>
    <row r="364" spans="1:9" ht="24" customHeight="1">
      <c r="A364" s="2">
        <v>358</v>
      </c>
      <c r="B364" s="9" t="s">
        <v>393</v>
      </c>
      <c r="C364" s="9"/>
      <c r="D364" s="2">
        <v>1008662</v>
      </c>
      <c r="E364" s="3">
        <v>273</v>
      </c>
      <c r="F364" s="4">
        <v>4</v>
      </c>
      <c r="G364" s="2" t="s">
        <v>5</v>
      </c>
      <c r="H364" s="6">
        <v>64.84</v>
      </c>
      <c r="I364" s="7">
        <f t="shared" si="12"/>
        <v>95.986799999999988</v>
      </c>
    </row>
    <row r="365" spans="1:9" ht="24" customHeight="1">
      <c r="A365" s="2">
        <v>359</v>
      </c>
      <c r="B365" s="9" t="s">
        <v>394</v>
      </c>
      <c r="C365" s="9"/>
      <c r="D365" s="2">
        <v>1008663</v>
      </c>
      <c r="E365" s="3">
        <v>339</v>
      </c>
      <c r="F365" s="4">
        <v>1</v>
      </c>
      <c r="G365" s="2" t="s">
        <v>5</v>
      </c>
      <c r="H365" s="6">
        <v>64.900000000000006</v>
      </c>
      <c r="I365" s="7">
        <f t="shared" si="12"/>
        <v>118.98899999999998</v>
      </c>
    </row>
    <row r="366" spans="1:9" ht="24" customHeight="1">
      <c r="A366" s="2">
        <v>360</v>
      </c>
      <c r="B366" s="9" t="s">
        <v>395</v>
      </c>
      <c r="C366" s="9"/>
      <c r="D366" s="2">
        <v>1008665</v>
      </c>
      <c r="E366" s="3">
        <v>627</v>
      </c>
      <c r="F366" s="4">
        <v>34</v>
      </c>
      <c r="G366" s="2" t="s">
        <v>5</v>
      </c>
      <c r="H366" s="6">
        <v>65.069999999999993</v>
      </c>
      <c r="I366" s="7">
        <f t="shared" si="12"/>
        <v>219.01110000000006</v>
      </c>
    </row>
    <row r="367" spans="1:9" ht="24" customHeight="1">
      <c r="A367" s="2">
        <v>361</v>
      </c>
      <c r="B367" s="9" t="s">
        <v>396</v>
      </c>
      <c r="C367" s="9"/>
      <c r="D367" s="2">
        <v>1008664</v>
      </c>
      <c r="E367" s="3">
        <v>403</v>
      </c>
      <c r="F367" s="4">
        <v>60</v>
      </c>
      <c r="G367" s="2" t="s">
        <v>5</v>
      </c>
      <c r="H367" s="6">
        <v>65.010000000000005</v>
      </c>
      <c r="I367" s="7">
        <f t="shared" si="12"/>
        <v>141.00969999999998</v>
      </c>
    </row>
    <row r="368" spans="1:9" ht="24" customHeight="1">
      <c r="A368" s="2">
        <v>362</v>
      </c>
      <c r="B368" s="9" t="s">
        <v>397</v>
      </c>
      <c r="C368" s="9"/>
      <c r="D368" s="2">
        <v>1023009</v>
      </c>
      <c r="E368" s="3">
        <v>543</v>
      </c>
      <c r="F368" s="4">
        <v>99</v>
      </c>
      <c r="G368" s="2" t="s">
        <v>5</v>
      </c>
      <c r="H368" s="6">
        <v>65.010000000000005</v>
      </c>
      <c r="I368" s="7">
        <f t="shared" si="12"/>
        <v>189.99569999999997</v>
      </c>
    </row>
    <row r="369" spans="1:9" ht="24" customHeight="1">
      <c r="A369" s="2">
        <v>363</v>
      </c>
      <c r="B369" s="9" t="s">
        <v>398</v>
      </c>
      <c r="C369" s="9"/>
      <c r="D369" s="2">
        <v>1023010</v>
      </c>
      <c r="E369" s="3">
        <v>650</v>
      </c>
      <c r="F369" s="4">
        <v>131</v>
      </c>
      <c r="G369" s="2" t="s">
        <v>5</v>
      </c>
      <c r="H369" s="6">
        <v>64.92</v>
      </c>
      <c r="I369" s="7">
        <f t="shared" si="12"/>
        <v>228.02</v>
      </c>
    </row>
    <row r="370" spans="1:9" ht="24" customHeight="1">
      <c r="A370" s="2">
        <v>364</v>
      </c>
      <c r="B370" s="9" t="s">
        <v>399</v>
      </c>
      <c r="C370" s="9"/>
      <c r="D370" s="2">
        <v>1023011</v>
      </c>
      <c r="E370" s="3">
        <v>838</v>
      </c>
      <c r="F370" s="4">
        <v>121</v>
      </c>
      <c r="G370" s="2" t="s">
        <v>5</v>
      </c>
      <c r="H370" s="6">
        <v>65.040000000000006</v>
      </c>
      <c r="I370" s="7">
        <f t="shared" ref="I370:I401" si="13">E370*(100-H370)/100</f>
        <v>292.96479999999997</v>
      </c>
    </row>
    <row r="371" spans="1:9" ht="24" customHeight="1">
      <c r="A371" s="2">
        <v>365</v>
      </c>
      <c r="B371" s="9" t="s">
        <v>400</v>
      </c>
      <c r="C371" s="9"/>
      <c r="D371" s="2">
        <v>1023013</v>
      </c>
      <c r="E371" s="3">
        <v>1706</v>
      </c>
      <c r="F371" s="4">
        <v>45</v>
      </c>
      <c r="G371" s="2" t="s">
        <v>5</v>
      </c>
      <c r="H371" s="6">
        <v>65.010000000000005</v>
      </c>
      <c r="I371" s="7">
        <f t="shared" si="13"/>
        <v>596.92939999999987</v>
      </c>
    </row>
    <row r="372" spans="1:9" ht="24" customHeight="1">
      <c r="A372" s="2">
        <v>366</v>
      </c>
      <c r="B372" s="9" t="s">
        <v>401</v>
      </c>
      <c r="C372" s="9"/>
      <c r="D372" s="2">
        <v>1023012</v>
      </c>
      <c r="E372" s="3">
        <v>1108</v>
      </c>
      <c r="F372" s="4">
        <v>63</v>
      </c>
      <c r="G372" s="2" t="s">
        <v>5</v>
      </c>
      <c r="H372" s="6">
        <v>64.98</v>
      </c>
      <c r="I372" s="7">
        <f t="shared" si="13"/>
        <v>388.02159999999998</v>
      </c>
    </row>
    <row r="373" spans="1:9" ht="24" customHeight="1">
      <c r="A373" s="2">
        <v>367</v>
      </c>
      <c r="B373" s="9" t="s">
        <v>402</v>
      </c>
      <c r="C373" s="9"/>
      <c r="D373" s="2">
        <v>1047866</v>
      </c>
      <c r="E373" s="3">
        <v>1890</v>
      </c>
      <c r="F373" s="4">
        <v>25</v>
      </c>
      <c r="G373" s="2" t="s">
        <v>5</v>
      </c>
      <c r="H373" s="6">
        <v>64.97</v>
      </c>
      <c r="I373" s="7">
        <f t="shared" si="13"/>
        <v>662.06700000000001</v>
      </c>
    </row>
    <row r="374" spans="1:9" ht="24" customHeight="1">
      <c r="A374" s="2">
        <v>368</v>
      </c>
      <c r="B374" s="9" t="s">
        <v>403</v>
      </c>
      <c r="C374" s="9"/>
      <c r="D374" s="2">
        <v>1023014</v>
      </c>
      <c r="E374" s="3">
        <v>650</v>
      </c>
      <c r="F374" s="4">
        <v>17</v>
      </c>
      <c r="G374" s="2" t="s">
        <v>5</v>
      </c>
      <c r="H374" s="6">
        <v>64.92</v>
      </c>
      <c r="I374" s="7">
        <f t="shared" si="13"/>
        <v>228.02</v>
      </c>
    </row>
    <row r="375" spans="1:9" ht="24" customHeight="1">
      <c r="A375" s="2">
        <v>369</v>
      </c>
      <c r="B375" s="9" t="s">
        <v>404</v>
      </c>
      <c r="C375" s="9"/>
      <c r="D375" s="2">
        <v>1008757</v>
      </c>
      <c r="E375" s="3">
        <v>451</v>
      </c>
      <c r="F375" s="4">
        <v>6</v>
      </c>
      <c r="G375" s="2" t="s">
        <v>5</v>
      </c>
      <c r="H375" s="6">
        <v>63.9</v>
      </c>
      <c r="I375" s="7">
        <f t="shared" si="13"/>
        <v>162.81100000000001</v>
      </c>
    </row>
    <row r="376" spans="1:9" ht="24" customHeight="1">
      <c r="A376" s="2">
        <v>370</v>
      </c>
      <c r="B376" s="9" t="s">
        <v>404</v>
      </c>
      <c r="C376" s="9"/>
      <c r="D376" s="2">
        <v>1023016</v>
      </c>
      <c r="E376" s="3">
        <v>838</v>
      </c>
      <c r="F376" s="4">
        <v>90</v>
      </c>
      <c r="G376" s="2" t="s">
        <v>5</v>
      </c>
      <c r="H376" s="6">
        <v>65.040000000000006</v>
      </c>
      <c r="I376" s="7">
        <f t="shared" si="13"/>
        <v>292.96479999999997</v>
      </c>
    </row>
    <row r="377" spans="1:9" ht="24" customHeight="1">
      <c r="A377" s="2">
        <v>371</v>
      </c>
      <c r="B377" s="9" t="s">
        <v>405</v>
      </c>
      <c r="C377" s="9"/>
      <c r="D377" s="2">
        <v>1023018</v>
      </c>
      <c r="E377" s="3">
        <v>1706</v>
      </c>
      <c r="F377" s="4">
        <v>33</v>
      </c>
      <c r="G377" s="2" t="s">
        <v>5</v>
      </c>
      <c r="H377" s="6">
        <v>65.010000000000005</v>
      </c>
      <c r="I377" s="7">
        <f t="shared" si="13"/>
        <v>596.92939999999987</v>
      </c>
    </row>
    <row r="378" spans="1:9" ht="24" customHeight="1">
      <c r="A378" s="2">
        <v>372</v>
      </c>
      <c r="B378" s="9" t="s">
        <v>406</v>
      </c>
      <c r="C378" s="9"/>
      <c r="D378" s="2">
        <v>1023017</v>
      </c>
      <c r="E378" s="3">
        <v>1346</v>
      </c>
      <c r="F378" s="4">
        <v>47</v>
      </c>
      <c r="G378" s="2" t="s">
        <v>5</v>
      </c>
      <c r="H378" s="6">
        <v>65.010000000000005</v>
      </c>
      <c r="I378" s="7">
        <f t="shared" si="13"/>
        <v>470.96539999999993</v>
      </c>
    </row>
    <row r="379" spans="1:9" ht="24" customHeight="1">
      <c r="A379" s="2">
        <v>373</v>
      </c>
      <c r="B379" s="9" t="s">
        <v>407</v>
      </c>
      <c r="C379" s="9"/>
      <c r="D379" s="2">
        <v>1023004</v>
      </c>
      <c r="E379" s="3">
        <v>394</v>
      </c>
      <c r="F379" s="4">
        <v>66</v>
      </c>
      <c r="G379" s="2" t="s">
        <v>5</v>
      </c>
      <c r="H379" s="6">
        <v>64.97</v>
      </c>
      <c r="I379" s="7">
        <f t="shared" si="13"/>
        <v>138.01820000000001</v>
      </c>
    </row>
    <row r="380" spans="1:9" ht="24" customHeight="1">
      <c r="A380" s="2">
        <v>374</v>
      </c>
      <c r="B380" s="9" t="s">
        <v>408</v>
      </c>
      <c r="C380" s="9"/>
      <c r="D380" s="2">
        <v>1033437</v>
      </c>
      <c r="E380" s="3">
        <v>394</v>
      </c>
      <c r="F380" s="4">
        <v>124</v>
      </c>
      <c r="G380" s="2" t="s">
        <v>5</v>
      </c>
      <c r="H380" s="6">
        <v>64.97</v>
      </c>
      <c r="I380" s="7">
        <f t="shared" si="13"/>
        <v>138.01820000000001</v>
      </c>
    </row>
    <row r="381" spans="1:9" ht="24" customHeight="1">
      <c r="A381" s="2">
        <v>375</v>
      </c>
      <c r="B381" s="9" t="s">
        <v>409</v>
      </c>
      <c r="C381" s="9"/>
      <c r="D381" s="2">
        <v>1047868</v>
      </c>
      <c r="E381" s="3">
        <v>1386</v>
      </c>
      <c r="F381" s="4">
        <v>45</v>
      </c>
      <c r="G381" s="2" t="s">
        <v>5</v>
      </c>
      <c r="H381" s="6">
        <v>65.010000000000005</v>
      </c>
      <c r="I381" s="7">
        <f t="shared" si="13"/>
        <v>484.96139999999991</v>
      </c>
    </row>
    <row r="382" spans="1:9" ht="24" customHeight="1">
      <c r="A382" s="2">
        <v>376</v>
      </c>
      <c r="B382" s="9" t="s">
        <v>410</v>
      </c>
      <c r="C382" s="9"/>
      <c r="D382" s="2">
        <v>1008732</v>
      </c>
      <c r="E382" s="3">
        <v>3374</v>
      </c>
      <c r="F382" s="4">
        <v>2</v>
      </c>
      <c r="G382" s="2" t="s">
        <v>5</v>
      </c>
      <c r="H382" s="6">
        <v>65</v>
      </c>
      <c r="I382" s="7">
        <f t="shared" si="13"/>
        <v>1180.9000000000001</v>
      </c>
    </row>
    <row r="383" spans="1:9" ht="24" customHeight="1">
      <c r="A383" s="2">
        <v>377</v>
      </c>
      <c r="B383" s="9" t="s">
        <v>411</v>
      </c>
      <c r="C383" s="9"/>
      <c r="D383" s="2">
        <v>1008866</v>
      </c>
      <c r="E383" s="3">
        <v>5022</v>
      </c>
      <c r="F383" s="4">
        <v>12</v>
      </c>
      <c r="G383" s="2" t="s">
        <v>5</v>
      </c>
      <c r="H383" s="6">
        <v>64.989999999999995</v>
      </c>
      <c r="I383" s="7">
        <f t="shared" si="13"/>
        <v>1758.2022000000004</v>
      </c>
    </row>
    <row r="384" spans="1:9" ht="24" customHeight="1">
      <c r="A384" s="2">
        <v>378</v>
      </c>
      <c r="B384" s="9" t="s">
        <v>412</v>
      </c>
      <c r="C384" s="9"/>
      <c r="D384" s="2">
        <v>1008867</v>
      </c>
      <c r="E384" s="3">
        <v>8155</v>
      </c>
      <c r="F384" s="4">
        <v>8</v>
      </c>
      <c r="G384" s="2" t="s">
        <v>5</v>
      </c>
      <c r="H384" s="6">
        <v>65</v>
      </c>
      <c r="I384" s="7">
        <f t="shared" si="13"/>
        <v>2854.25</v>
      </c>
    </row>
    <row r="385" spans="1:9" ht="24" customHeight="1">
      <c r="A385" s="2">
        <v>379</v>
      </c>
      <c r="B385" s="9" t="s">
        <v>413</v>
      </c>
      <c r="C385" s="9"/>
      <c r="D385" s="2">
        <v>1025830</v>
      </c>
      <c r="E385" s="3">
        <v>800</v>
      </c>
      <c r="F385" s="4">
        <v>2</v>
      </c>
      <c r="G385" s="2" t="s">
        <v>5</v>
      </c>
      <c r="H385" s="6">
        <v>65</v>
      </c>
      <c r="I385" s="7">
        <f t="shared" si="13"/>
        <v>280</v>
      </c>
    </row>
    <row r="386" spans="1:9" ht="24" customHeight="1">
      <c r="A386" s="2">
        <v>380</v>
      </c>
      <c r="B386" s="9" t="s">
        <v>414</v>
      </c>
      <c r="C386" s="9"/>
      <c r="D386" s="2">
        <v>1025834</v>
      </c>
      <c r="E386" s="3">
        <v>2285</v>
      </c>
      <c r="F386" s="4">
        <v>8</v>
      </c>
      <c r="G386" s="2" t="s">
        <v>5</v>
      </c>
      <c r="H386" s="6">
        <v>64.989999999999995</v>
      </c>
      <c r="I386" s="7">
        <f t="shared" si="13"/>
        <v>799.97850000000005</v>
      </c>
    </row>
    <row r="387" spans="1:9" ht="24" customHeight="1">
      <c r="B387" s="8" t="s">
        <v>415</v>
      </c>
      <c r="C387" s="8"/>
      <c r="D387" s="8"/>
      <c r="E387" s="8"/>
      <c r="F387" s="8"/>
      <c r="G387" s="8"/>
      <c r="H387" s="8"/>
      <c r="I387" s="8"/>
    </row>
    <row r="388" spans="1:9" ht="24" customHeight="1">
      <c r="A388" s="2">
        <v>381</v>
      </c>
      <c r="B388" s="9" t="s">
        <v>416</v>
      </c>
      <c r="C388" s="9"/>
      <c r="D388" s="2">
        <v>1005291</v>
      </c>
      <c r="E388" s="3">
        <v>12</v>
      </c>
      <c r="F388" s="4">
        <v>799</v>
      </c>
      <c r="G388" s="2" t="s">
        <v>5</v>
      </c>
      <c r="H388" s="6">
        <v>66.67</v>
      </c>
      <c r="I388" s="7">
        <f t="shared" ref="I388:I402" si="14">E388*(100-H388)/100</f>
        <v>3.9995999999999996</v>
      </c>
    </row>
    <row r="389" spans="1:9" ht="24" customHeight="1">
      <c r="A389" s="2">
        <v>382</v>
      </c>
      <c r="B389" s="9" t="s">
        <v>417</v>
      </c>
      <c r="C389" s="9"/>
      <c r="D389" s="2">
        <v>1030580</v>
      </c>
      <c r="E389" s="3">
        <v>7965</v>
      </c>
      <c r="F389" s="4">
        <v>1</v>
      </c>
      <c r="G389" s="2" t="s">
        <v>418</v>
      </c>
      <c r="H389" s="6">
        <v>60</v>
      </c>
      <c r="I389" s="7">
        <f t="shared" si="14"/>
        <v>3186</v>
      </c>
    </row>
    <row r="390" spans="1:9" ht="24" customHeight="1">
      <c r="A390" s="2">
        <v>383</v>
      </c>
      <c r="B390" s="9" t="s">
        <v>419</v>
      </c>
      <c r="C390" s="9"/>
      <c r="D390" s="2">
        <v>1088048</v>
      </c>
      <c r="E390" s="3">
        <v>17614</v>
      </c>
      <c r="F390" s="4">
        <v>1</v>
      </c>
      <c r="G390" s="2" t="s">
        <v>5</v>
      </c>
      <c r="H390" s="6">
        <v>60</v>
      </c>
      <c r="I390" s="7">
        <f t="shared" si="14"/>
        <v>7045.6</v>
      </c>
    </row>
    <row r="391" spans="1:9" ht="24" customHeight="1">
      <c r="A391" s="2">
        <v>384</v>
      </c>
      <c r="B391" s="9" t="s">
        <v>420</v>
      </c>
      <c r="C391" s="9"/>
      <c r="D391" s="2">
        <v>1009222</v>
      </c>
      <c r="E391" s="3">
        <v>777</v>
      </c>
      <c r="F391" s="4">
        <v>1</v>
      </c>
      <c r="G391" s="2" t="s">
        <v>421</v>
      </c>
      <c r="H391" s="6">
        <v>59.97</v>
      </c>
      <c r="I391" s="7">
        <f t="shared" si="14"/>
        <v>311.03309999999999</v>
      </c>
    </row>
    <row r="392" spans="1:9" ht="24" customHeight="1">
      <c r="A392" s="2">
        <v>385</v>
      </c>
      <c r="B392" s="9" t="s">
        <v>422</v>
      </c>
      <c r="C392" s="9"/>
      <c r="D392" s="2">
        <v>1013005</v>
      </c>
      <c r="E392" s="3">
        <v>6910</v>
      </c>
      <c r="F392" s="4">
        <v>1</v>
      </c>
      <c r="G392" s="2" t="s">
        <v>5</v>
      </c>
      <c r="H392" s="6">
        <v>60</v>
      </c>
      <c r="I392" s="7">
        <f t="shared" si="14"/>
        <v>2764</v>
      </c>
    </row>
    <row r="393" spans="1:9" ht="24" customHeight="1">
      <c r="A393" s="2">
        <v>386</v>
      </c>
      <c r="B393" s="9" t="s">
        <v>423</v>
      </c>
      <c r="C393" s="9"/>
      <c r="D393" s="2">
        <v>1016703</v>
      </c>
      <c r="E393" s="3">
        <v>1172</v>
      </c>
      <c r="F393" s="4">
        <v>5</v>
      </c>
      <c r="G393" s="2" t="s">
        <v>424</v>
      </c>
      <c r="H393" s="6">
        <v>59.98</v>
      </c>
      <c r="I393" s="7">
        <f t="shared" si="14"/>
        <v>469.03440000000001</v>
      </c>
    </row>
    <row r="394" spans="1:9" ht="24" customHeight="1">
      <c r="A394" s="2">
        <v>387</v>
      </c>
      <c r="B394" s="9" t="s">
        <v>425</v>
      </c>
      <c r="C394" s="9"/>
      <c r="D394" s="2">
        <v>1000081</v>
      </c>
      <c r="E394" s="3">
        <v>421</v>
      </c>
      <c r="F394" s="4">
        <v>42</v>
      </c>
      <c r="G394" s="2" t="s">
        <v>5</v>
      </c>
      <c r="H394" s="6">
        <v>60.1</v>
      </c>
      <c r="I394" s="7">
        <f t="shared" si="14"/>
        <v>167.97899999999998</v>
      </c>
    </row>
    <row r="395" spans="1:9" ht="24" customHeight="1">
      <c r="A395" s="2">
        <v>388</v>
      </c>
      <c r="B395" s="9" t="s">
        <v>426</v>
      </c>
      <c r="C395" s="9"/>
      <c r="D395" s="2">
        <v>1063292</v>
      </c>
      <c r="E395" s="3">
        <v>824</v>
      </c>
      <c r="F395" s="4">
        <v>40</v>
      </c>
      <c r="G395" s="2" t="s">
        <v>424</v>
      </c>
      <c r="H395" s="6">
        <v>59.95</v>
      </c>
      <c r="I395" s="7">
        <f t="shared" si="14"/>
        <v>330.01199999999994</v>
      </c>
    </row>
    <row r="396" spans="1:9" ht="24" customHeight="1">
      <c r="A396" s="2">
        <v>389</v>
      </c>
      <c r="B396" s="9" t="s">
        <v>427</v>
      </c>
      <c r="C396" s="9"/>
      <c r="D396" s="2">
        <v>1000537</v>
      </c>
      <c r="E396" s="3">
        <v>2198</v>
      </c>
      <c r="F396" s="4">
        <v>10</v>
      </c>
      <c r="G396" s="2" t="s">
        <v>5</v>
      </c>
      <c r="H396" s="6">
        <v>60.01</v>
      </c>
      <c r="I396" s="7">
        <f t="shared" si="14"/>
        <v>878.98020000000008</v>
      </c>
    </row>
    <row r="397" spans="1:9" ht="24" customHeight="1">
      <c r="A397" s="2">
        <v>390</v>
      </c>
      <c r="B397" s="9" t="s">
        <v>428</v>
      </c>
      <c r="C397" s="9"/>
      <c r="D397" s="2">
        <v>1002296</v>
      </c>
      <c r="E397" s="3">
        <v>4</v>
      </c>
      <c r="F397" s="4">
        <v>400</v>
      </c>
      <c r="G397" s="2" t="s">
        <v>5</v>
      </c>
      <c r="H397" s="6">
        <v>50</v>
      </c>
      <c r="I397" s="7">
        <f t="shared" si="14"/>
        <v>2</v>
      </c>
    </row>
    <row r="398" spans="1:9" ht="24" customHeight="1">
      <c r="A398" s="2">
        <v>391</v>
      </c>
      <c r="B398" s="9" t="s">
        <v>429</v>
      </c>
      <c r="C398" s="9"/>
      <c r="D398" s="2">
        <v>1000018</v>
      </c>
      <c r="E398" s="3">
        <v>365</v>
      </c>
      <c r="F398" s="4">
        <v>13</v>
      </c>
      <c r="G398" s="2" t="s">
        <v>424</v>
      </c>
      <c r="H398" s="6">
        <v>60</v>
      </c>
      <c r="I398" s="7">
        <f t="shared" si="14"/>
        <v>146</v>
      </c>
    </row>
    <row r="399" spans="1:9" ht="24" customHeight="1">
      <c r="A399" s="2">
        <v>392</v>
      </c>
      <c r="B399" s="9" t="s">
        <v>430</v>
      </c>
      <c r="C399" s="9"/>
      <c r="D399" s="2">
        <v>1005358</v>
      </c>
      <c r="E399" s="3">
        <v>303</v>
      </c>
      <c r="F399" s="4">
        <v>9</v>
      </c>
      <c r="G399" s="2" t="s">
        <v>13</v>
      </c>
      <c r="H399" s="6">
        <v>60.07</v>
      </c>
      <c r="I399" s="7">
        <f t="shared" si="14"/>
        <v>120.9879</v>
      </c>
    </row>
    <row r="400" spans="1:9" ht="24" customHeight="1">
      <c r="A400" s="2">
        <v>393</v>
      </c>
      <c r="B400" s="9" t="s">
        <v>431</v>
      </c>
      <c r="C400" s="9"/>
      <c r="D400" s="2">
        <v>1005274</v>
      </c>
      <c r="E400" s="3">
        <v>193</v>
      </c>
      <c r="F400" s="4">
        <v>203</v>
      </c>
      <c r="G400" s="2" t="s">
        <v>5</v>
      </c>
      <c r="H400" s="6">
        <v>60.1</v>
      </c>
      <c r="I400" s="7">
        <f t="shared" si="14"/>
        <v>77.007000000000005</v>
      </c>
    </row>
    <row r="401" spans="1:9" ht="24" customHeight="1">
      <c r="A401" s="2">
        <v>394</v>
      </c>
      <c r="B401" s="9" t="s">
        <v>432</v>
      </c>
      <c r="C401" s="9"/>
      <c r="D401" s="2">
        <v>1005287</v>
      </c>
      <c r="E401" s="3">
        <v>4</v>
      </c>
      <c r="F401" s="4">
        <v>50</v>
      </c>
      <c r="G401" s="2" t="s">
        <v>5</v>
      </c>
      <c r="H401" s="6">
        <v>50</v>
      </c>
      <c r="I401" s="7">
        <f t="shared" si="14"/>
        <v>2</v>
      </c>
    </row>
    <row r="402" spans="1:9" ht="24" customHeight="1">
      <c r="A402" s="2">
        <v>395</v>
      </c>
      <c r="B402" s="9" t="s">
        <v>433</v>
      </c>
      <c r="C402" s="9"/>
      <c r="D402" s="2">
        <v>1046998</v>
      </c>
      <c r="E402" s="3">
        <v>16999</v>
      </c>
      <c r="F402" s="4">
        <v>1</v>
      </c>
      <c r="G402" s="2" t="s">
        <v>5</v>
      </c>
      <c r="H402" s="6">
        <v>60</v>
      </c>
      <c r="I402" s="7">
        <f t="shared" si="14"/>
        <v>6799.6</v>
      </c>
    </row>
    <row r="403" spans="1:9" ht="24" customHeight="1">
      <c r="B403" s="8" t="s">
        <v>434</v>
      </c>
      <c r="C403" s="8"/>
      <c r="D403" s="8"/>
      <c r="E403" s="8"/>
      <c r="F403" s="8"/>
      <c r="G403" s="8"/>
      <c r="H403" s="8"/>
      <c r="I403" s="8"/>
    </row>
    <row r="404" spans="1:9" ht="24" customHeight="1">
      <c r="B404" s="8" t="s">
        <v>435</v>
      </c>
      <c r="C404" s="8"/>
      <c r="D404" s="8"/>
      <c r="E404" s="8"/>
      <c r="F404" s="8"/>
      <c r="G404" s="8"/>
      <c r="H404" s="8"/>
      <c r="I404" s="8"/>
    </row>
    <row r="405" spans="1:9" ht="24" customHeight="1">
      <c r="A405" s="2">
        <v>396</v>
      </c>
      <c r="B405" s="9" t="s">
        <v>436</v>
      </c>
      <c r="C405" s="9"/>
      <c r="D405" s="2" t="s">
        <v>437</v>
      </c>
      <c r="E405" s="3">
        <v>9098</v>
      </c>
      <c r="F405" s="4">
        <v>2</v>
      </c>
      <c r="G405" s="2" t="s">
        <v>5</v>
      </c>
      <c r="H405" s="6">
        <v>48.42</v>
      </c>
      <c r="I405" s="7">
        <f t="shared" ref="I405:I415" si="15">E405*(100-H405)/100</f>
        <v>4692.7483999999995</v>
      </c>
    </row>
    <row r="406" spans="1:9" ht="24" customHeight="1">
      <c r="A406" s="2">
        <v>397</v>
      </c>
      <c r="B406" s="9" t="s">
        <v>438</v>
      </c>
      <c r="C406" s="9"/>
      <c r="D406" s="2" t="s">
        <v>439</v>
      </c>
      <c r="E406" s="3">
        <v>10156</v>
      </c>
      <c r="F406" s="4">
        <v>1</v>
      </c>
      <c r="G406" s="2" t="s">
        <v>5</v>
      </c>
      <c r="H406" s="6">
        <v>48.42</v>
      </c>
      <c r="I406" s="7">
        <f t="shared" si="15"/>
        <v>5238.4647999999997</v>
      </c>
    </row>
    <row r="407" spans="1:9" ht="24" customHeight="1">
      <c r="A407" s="2">
        <v>398</v>
      </c>
      <c r="B407" s="9" t="s">
        <v>440</v>
      </c>
      <c r="C407" s="9"/>
      <c r="D407" s="2" t="s">
        <v>441</v>
      </c>
      <c r="E407" s="3">
        <v>11638</v>
      </c>
      <c r="F407" s="4">
        <v>6</v>
      </c>
      <c r="G407" s="2" t="s">
        <v>5</v>
      </c>
      <c r="H407" s="6">
        <v>48.41</v>
      </c>
      <c r="I407" s="7">
        <f t="shared" si="15"/>
        <v>6004.0442000000003</v>
      </c>
    </row>
    <row r="408" spans="1:9" ht="24" customHeight="1">
      <c r="A408" s="2">
        <v>399</v>
      </c>
      <c r="B408" s="9" t="s">
        <v>442</v>
      </c>
      <c r="C408" s="9"/>
      <c r="D408" s="2" t="s">
        <v>443</v>
      </c>
      <c r="E408" s="3">
        <v>13756</v>
      </c>
      <c r="F408" s="4">
        <v>6</v>
      </c>
      <c r="G408" s="2" t="s">
        <v>5</v>
      </c>
      <c r="H408" s="6">
        <v>48.42</v>
      </c>
      <c r="I408" s="7">
        <f t="shared" si="15"/>
        <v>7095.3447999999999</v>
      </c>
    </row>
    <row r="409" spans="1:9" ht="24" customHeight="1">
      <c r="A409" s="2">
        <v>400</v>
      </c>
      <c r="B409" s="9" t="s">
        <v>444</v>
      </c>
      <c r="C409" s="9"/>
      <c r="D409" s="2" t="s">
        <v>445</v>
      </c>
      <c r="E409" s="3">
        <v>15873</v>
      </c>
      <c r="F409" s="4">
        <v>4</v>
      </c>
      <c r="G409" s="2" t="s">
        <v>5</v>
      </c>
      <c r="H409" s="6">
        <v>48.42</v>
      </c>
      <c r="I409" s="7">
        <f t="shared" si="15"/>
        <v>8187.2933999999996</v>
      </c>
    </row>
    <row r="410" spans="1:9" ht="24" customHeight="1">
      <c r="A410" s="2">
        <v>401</v>
      </c>
      <c r="B410" s="9" t="s">
        <v>446</v>
      </c>
      <c r="C410" s="9"/>
      <c r="D410" s="2" t="s">
        <v>447</v>
      </c>
      <c r="E410" s="3">
        <v>17990</v>
      </c>
      <c r="F410" s="4">
        <v>1</v>
      </c>
      <c r="G410" s="2" t="s">
        <v>5</v>
      </c>
      <c r="H410" s="6">
        <v>48.42</v>
      </c>
      <c r="I410" s="7">
        <f t="shared" si="15"/>
        <v>9279.2420000000002</v>
      </c>
    </row>
    <row r="411" spans="1:9" ht="24" customHeight="1">
      <c r="A411" s="2">
        <v>402</v>
      </c>
      <c r="B411" s="9" t="s">
        <v>448</v>
      </c>
      <c r="C411" s="9"/>
      <c r="D411" s="2" t="s">
        <v>449</v>
      </c>
      <c r="E411" s="3">
        <v>8463</v>
      </c>
      <c r="F411" s="4">
        <v>1</v>
      </c>
      <c r="G411" s="2" t="s">
        <v>5</v>
      </c>
      <c r="H411" s="6">
        <v>48.41</v>
      </c>
      <c r="I411" s="7">
        <f t="shared" si="15"/>
        <v>4366.0617000000002</v>
      </c>
    </row>
    <row r="412" spans="1:9" ht="24" customHeight="1">
      <c r="A412" s="2">
        <v>403</v>
      </c>
      <c r="B412" s="9" t="s">
        <v>450</v>
      </c>
      <c r="C412" s="9"/>
      <c r="D412" s="2" t="s">
        <v>451</v>
      </c>
      <c r="E412" s="3">
        <v>7299</v>
      </c>
      <c r="F412" s="4">
        <v>1</v>
      </c>
      <c r="G412" s="2" t="s">
        <v>5</v>
      </c>
      <c r="H412" s="6">
        <v>48.42</v>
      </c>
      <c r="I412" s="7">
        <f t="shared" si="15"/>
        <v>3764.8242</v>
      </c>
    </row>
    <row r="413" spans="1:9" ht="24" customHeight="1">
      <c r="A413" s="2">
        <v>404</v>
      </c>
      <c r="B413" s="9" t="s">
        <v>452</v>
      </c>
      <c r="C413" s="9"/>
      <c r="D413" s="2" t="s">
        <v>453</v>
      </c>
      <c r="E413" s="3">
        <v>4071</v>
      </c>
      <c r="F413" s="4">
        <v>1</v>
      </c>
      <c r="G413" s="2" t="s">
        <v>5</v>
      </c>
      <c r="H413" s="6">
        <v>48.42</v>
      </c>
      <c r="I413" s="7">
        <f t="shared" si="15"/>
        <v>2099.8217999999997</v>
      </c>
    </row>
    <row r="414" spans="1:9" ht="24" customHeight="1">
      <c r="A414" s="2">
        <v>405</v>
      </c>
      <c r="B414" s="9" t="s">
        <v>454</v>
      </c>
      <c r="C414" s="9"/>
      <c r="D414" s="2" t="s">
        <v>455</v>
      </c>
      <c r="E414" s="3">
        <v>516</v>
      </c>
      <c r="F414" s="4">
        <v>12</v>
      </c>
      <c r="G414" s="2" t="s">
        <v>5</v>
      </c>
      <c r="H414" s="6">
        <v>48.27</v>
      </c>
      <c r="I414" s="7">
        <f t="shared" si="15"/>
        <v>266.92679999999996</v>
      </c>
    </row>
    <row r="415" spans="1:9" ht="24" customHeight="1">
      <c r="A415" s="2">
        <v>406</v>
      </c>
      <c r="B415" s="9" t="s">
        <v>456</v>
      </c>
      <c r="C415" s="9"/>
      <c r="D415" s="2" t="s">
        <v>457</v>
      </c>
      <c r="E415" s="3">
        <v>10469</v>
      </c>
      <c r="F415" s="4">
        <v>1</v>
      </c>
      <c r="G415" s="2" t="s">
        <v>5</v>
      </c>
      <c r="H415" s="6">
        <v>48.42</v>
      </c>
      <c r="I415" s="7">
        <f t="shared" si="15"/>
        <v>5399.9102000000003</v>
      </c>
    </row>
    <row r="416" spans="1:9" ht="24" customHeight="1">
      <c r="B416" s="8" t="s">
        <v>458</v>
      </c>
      <c r="C416" s="8"/>
      <c r="D416" s="8"/>
      <c r="E416" s="8"/>
      <c r="F416" s="8"/>
      <c r="G416" s="8"/>
      <c r="H416" s="8"/>
      <c r="I416" s="8"/>
    </row>
    <row r="417" spans="1:9" ht="24" customHeight="1">
      <c r="A417" s="2">
        <v>407</v>
      </c>
      <c r="B417" s="9" t="s">
        <v>459</v>
      </c>
      <c r="C417" s="9"/>
      <c r="D417" s="2">
        <v>1003521</v>
      </c>
      <c r="E417" s="3">
        <v>1109</v>
      </c>
      <c r="F417" s="4">
        <v>10</v>
      </c>
      <c r="G417" s="2" t="s">
        <v>5</v>
      </c>
      <c r="H417" s="6">
        <v>49.95</v>
      </c>
      <c r="I417" s="7">
        <f>E417*(100-H417)/100</f>
        <v>555.05449999999996</v>
      </c>
    </row>
    <row r="418" spans="1:9" ht="24" customHeight="1">
      <c r="A418" s="2">
        <v>408</v>
      </c>
      <c r="B418" s="9" t="s">
        <v>460</v>
      </c>
      <c r="C418" s="9"/>
      <c r="D418" s="2">
        <v>1003566</v>
      </c>
      <c r="E418" s="3">
        <v>9970</v>
      </c>
      <c r="F418" s="4">
        <v>1</v>
      </c>
      <c r="G418" s="2" t="s">
        <v>5</v>
      </c>
      <c r="H418" s="6">
        <v>50</v>
      </c>
      <c r="I418" s="7">
        <f>E418*(100-H418)/100</f>
        <v>4985</v>
      </c>
    </row>
    <row r="419" spans="1:9" ht="24" customHeight="1">
      <c r="A419" s="2">
        <v>409</v>
      </c>
      <c r="B419" s="9" t="s">
        <v>461</v>
      </c>
      <c r="C419" s="9"/>
      <c r="D419" s="2" t="s">
        <v>462</v>
      </c>
      <c r="E419" s="3">
        <v>872</v>
      </c>
      <c r="F419" s="4">
        <v>16</v>
      </c>
      <c r="G419" s="2" t="s">
        <v>5</v>
      </c>
      <c r="H419" s="6">
        <v>48.42</v>
      </c>
      <c r="I419" s="7">
        <f>E419*(100-H419)/100</f>
        <v>449.77760000000001</v>
      </c>
    </row>
    <row r="420" spans="1:9" ht="24" customHeight="1">
      <c r="B420" s="8" t="s">
        <v>463</v>
      </c>
      <c r="C420" s="8"/>
      <c r="D420" s="8"/>
      <c r="E420" s="8"/>
      <c r="F420" s="8"/>
      <c r="G420" s="8"/>
      <c r="H420" s="8"/>
      <c r="I420" s="8"/>
    </row>
    <row r="421" spans="1:9" ht="24" customHeight="1">
      <c r="B421" s="8" t="s">
        <v>464</v>
      </c>
      <c r="C421" s="8"/>
      <c r="D421" s="8"/>
      <c r="E421" s="8"/>
      <c r="F421" s="8"/>
      <c r="G421" s="8"/>
      <c r="H421" s="8"/>
      <c r="I421" s="8"/>
    </row>
    <row r="422" spans="1:9" ht="24" customHeight="1">
      <c r="A422" s="2">
        <v>410</v>
      </c>
      <c r="B422" s="9" t="s">
        <v>465</v>
      </c>
      <c r="C422" s="9"/>
      <c r="D422" s="2">
        <v>1015777</v>
      </c>
      <c r="E422" s="3">
        <v>5679</v>
      </c>
      <c r="F422" s="4">
        <v>2</v>
      </c>
      <c r="G422" s="2" t="s">
        <v>5</v>
      </c>
      <c r="H422" s="6">
        <v>52.95</v>
      </c>
      <c r="I422" s="7">
        <f t="shared" ref="I422:I435" si="16">E422*(100-H422)/100</f>
        <v>2671.9695000000002</v>
      </c>
    </row>
    <row r="423" spans="1:9" ht="24" customHeight="1">
      <c r="A423" s="2">
        <v>411</v>
      </c>
      <c r="B423" s="9" t="s">
        <v>466</v>
      </c>
      <c r="C423" s="9"/>
      <c r="D423" s="2">
        <v>1015780</v>
      </c>
      <c r="E423" s="3">
        <v>5679</v>
      </c>
      <c r="F423" s="4">
        <v>1</v>
      </c>
      <c r="G423" s="2" t="s">
        <v>5</v>
      </c>
      <c r="H423" s="6">
        <v>52.95</v>
      </c>
      <c r="I423" s="7">
        <f t="shared" si="16"/>
        <v>2671.9695000000002</v>
      </c>
    </row>
    <row r="424" spans="1:9" ht="24" customHeight="1">
      <c r="A424" s="2">
        <v>412</v>
      </c>
      <c r="B424" s="9" t="s">
        <v>467</v>
      </c>
      <c r="C424" s="9"/>
      <c r="D424" s="2">
        <v>1014339</v>
      </c>
      <c r="E424" s="3">
        <v>7734</v>
      </c>
      <c r="F424" s="4">
        <v>1</v>
      </c>
      <c r="G424" s="2" t="s">
        <v>5</v>
      </c>
      <c r="H424" s="6">
        <v>52.94</v>
      </c>
      <c r="I424" s="7">
        <f t="shared" si="16"/>
        <v>3639.6204000000002</v>
      </c>
    </row>
    <row r="425" spans="1:9" ht="24" customHeight="1">
      <c r="A425" s="2">
        <v>413</v>
      </c>
      <c r="B425" s="9" t="s">
        <v>468</v>
      </c>
      <c r="C425" s="9"/>
      <c r="D425" s="2">
        <v>1015764</v>
      </c>
      <c r="E425" s="3">
        <v>40748</v>
      </c>
      <c r="F425" s="4">
        <v>1</v>
      </c>
      <c r="G425" s="2" t="s">
        <v>5</v>
      </c>
      <c r="H425" s="6">
        <v>52.94</v>
      </c>
      <c r="I425" s="7">
        <f t="shared" si="16"/>
        <v>19176.0088</v>
      </c>
    </row>
    <row r="426" spans="1:9" ht="24" customHeight="1">
      <c r="A426" s="2">
        <v>414</v>
      </c>
      <c r="B426" s="9" t="s">
        <v>469</v>
      </c>
      <c r="C426" s="9"/>
      <c r="D426" s="2">
        <v>1007082</v>
      </c>
      <c r="E426" s="3">
        <v>176630</v>
      </c>
      <c r="F426" s="4">
        <v>1</v>
      </c>
      <c r="G426" s="2" t="s">
        <v>5</v>
      </c>
      <c r="H426" s="6">
        <v>52.94</v>
      </c>
      <c r="I426" s="7">
        <f t="shared" si="16"/>
        <v>83122.078000000009</v>
      </c>
    </row>
    <row r="427" spans="1:9" ht="24" customHeight="1">
      <c r="A427" s="2">
        <v>415</v>
      </c>
      <c r="B427" s="9" t="s">
        <v>470</v>
      </c>
      <c r="C427" s="9"/>
      <c r="D427" s="2">
        <v>1007084</v>
      </c>
      <c r="E427" s="3">
        <v>15185</v>
      </c>
      <c r="F427" s="4">
        <v>2</v>
      </c>
      <c r="G427" s="2" t="s">
        <v>5</v>
      </c>
      <c r="H427" s="6">
        <v>52.95</v>
      </c>
      <c r="I427" s="7">
        <f t="shared" si="16"/>
        <v>7144.5424999999996</v>
      </c>
    </row>
    <row r="428" spans="1:9" ht="24" customHeight="1">
      <c r="A428" s="2">
        <v>416</v>
      </c>
      <c r="B428" s="9" t="s">
        <v>471</v>
      </c>
      <c r="C428" s="9"/>
      <c r="D428" s="2">
        <v>1007086</v>
      </c>
      <c r="E428" s="3">
        <v>15185</v>
      </c>
      <c r="F428" s="4">
        <v>2</v>
      </c>
      <c r="G428" s="2" t="s">
        <v>5</v>
      </c>
      <c r="H428" s="6">
        <v>52.95</v>
      </c>
      <c r="I428" s="7">
        <f t="shared" si="16"/>
        <v>7144.5424999999996</v>
      </c>
    </row>
    <row r="429" spans="1:9" ht="24" customHeight="1">
      <c r="A429" s="2">
        <v>417</v>
      </c>
      <c r="B429" s="9" t="s">
        <v>472</v>
      </c>
      <c r="C429" s="9"/>
      <c r="D429" s="2">
        <v>1007088</v>
      </c>
      <c r="E429" s="3">
        <v>15185</v>
      </c>
      <c r="F429" s="4">
        <v>1</v>
      </c>
      <c r="G429" s="2" t="s">
        <v>5</v>
      </c>
      <c r="H429" s="6">
        <v>52.95</v>
      </c>
      <c r="I429" s="7">
        <f t="shared" si="16"/>
        <v>7144.5424999999996</v>
      </c>
    </row>
    <row r="430" spans="1:9" ht="24" customHeight="1">
      <c r="A430" s="2">
        <v>418</v>
      </c>
      <c r="B430" s="9" t="s">
        <v>473</v>
      </c>
      <c r="C430" s="9"/>
      <c r="D430" s="2" t="s">
        <v>474</v>
      </c>
      <c r="E430" s="3">
        <v>14517</v>
      </c>
      <c r="F430" s="4">
        <v>1</v>
      </c>
      <c r="G430" s="2" t="s">
        <v>5</v>
      </c>
      <c r="H430" s="6">
        <v>33.01</v>
      </c>
      <c r="I430" s="7">
        <f t="shared" si="16"/>
        <v>9724.9383000000016</v>
      </c>
    </row>
    <row r="431" spans="1:9" ht="24" customHeight="1">
      <c r="A431" s="2">
        <v>419</v>
      </c>
      <c r="B431" s="9" t="s">
        <v>473</v>
      </c>
      <c r="C431" s="9"/>
      <c r="D431" s="2">
        <v>1015768</v>
      </c>
      <c r="E431" s="3">
        <v>29748</v>
      </c>
      <c r="F431" s="4">
        <v>3</v>
      </c>
      <c r="G431" s="2" t="s">
        <v>5</v>
      </c>
      <c r="H431" s="6">
        <v>52.94</v>
      </c>
      <c r="I431" s="7">
        <f t="shared" si="16"/>
        <v>13999.408800000001</v>
      </c>
    </row>
    <row r="432" spans="1:9" ht="24" customHeight="1">
      <c r="A432" s="2">
        <v>420</v>
      </c>
      <c r="B432" s="9" t="s">
        <v>475</v>
      </c>
      <c r="C432" s="9"/>
      <c r="D432" s="2">
        <v>1014335</v>
      </c>
      <c r="E432" s="3">
        <v>46091</v>
      </c>
      <c r="F432" s="4">
        <v>2</v>
      </c>
      <c r="G432" s="2" t="s">
        <v>5</v>
      </c>
      <c r="H432" s="6">
        <v>63.89</v>
      </c>
      <c r="I432" s="7">
        <f t="shared" si="16"/>
        <v>16643.4601</v>
      </c>
    </row>
    <row r="433" spans="1:9" ht="24" customHeight="1">
      <c r="A433" s="2">
        <v>421</v>
      </c>
      <c r="B433" s="9" t="s">
        <v>476</v>
      </c>
      <c r="C433" s="9"/>
      <c r="D433" s="2">
        <v>1013729</v>
      </c>
      <c r="E433" s="3">
        <v>666</v>
      </c>
      <c r="F433" s="4">
        <v>1</v>
      </c>
      <c r="G433" s="2" t="s">
        <v>5</v>
      </c>
      <c r="H433" s="6">
        <v>53</v>
      </c>
      <c r="I433" s="7">
        <f t="shared" si="16"/>
        <v>313.02</v>
      </c>
    </row>
    <row r="434" spans="1:9" ht="24" customHeight="1">
      <c r="A434" s="2">
        <v>422</v>
      </c>
      <c r="B434" s="9" t="s">
        <v>477</v>
      </c>
      <c r="C434" s="9"/>
      <c r="D434" s="2">
        <v>1006640</v>
      </c>
      <c r="E434" s="3">
        <v>999</v>
      </c>
      <c r="F434" s="4">
        <v>2</v>
      </c>
      <c r="G434" s="2" t="s">
        <v>5</v>
      </c>
      <c r="H434" s="6">
        <v>52.95</v>
      </c>
      <c r="I434" s="7">
        <f t="shared" si="16"/>
        <v>470.02949999999998</v>
      </c>
    </row>
    <row r="435" spans="1:9" ht="24" customHeight="1">
      <c r="A435" s="2">
        <v>423</v>
      </c>
      <c r="B435" s="9" t="s">
        <v>478</v>
      </c>
      <c r="C435" s="9"/>
      <c r="D435" s="2">
        <v>1013719</v>
      </c>
      <c r="E435" s="3">
        <v>5687</v>
      </c>
      <c r="F435" s="4">
        <v>1</v>
      </c>
      <c r="G435" s="2" t="s">
        <v>5</v>
      </c>
      <c r="H435" s="6">
        <v>52.95</v>
      </c>
      <c r="I435" s="7">
        <f t="shared" si="16"/>
        <v>2675.7334999999998</v>
      </c>
    </row>
    <row r="436" spans="1:9" ht="24" customHeight="1">
      <c r="B436" s="8" t="s">
        <v>479</v>
      </c>
      <c r="C436" s="8"/>
      <c r="D436" s="8"/>
      <c r="E436" s="8"/>
      <c r="F436" s="8"/>
      <c r="G436" s="8"/>
      <c r="H436" s="8"/>
      <c r="I436" s="8"/>
    </row>
    <row r="437" spans="1:9" ht="24" customHeight="1">
      <c r="A437" s="2">
        <v>424</v>
      </c>
      <c r="B437" s="9" t="s">
        <v>480</v>
      </c>
      <c r="C437" s="9"/>
      <c r="D437" s="2">
        <v>1057409</v>
      </c>
      <c r="E437" s="3">
        <v>8597</v>
      </c>
      <c r="F437" s="4">
        <v>2</v>
      </c>
      <c r="G437" s="2" t="s">
        <v>5</v>
      </c>
      <c r="H437" s="6">
        <v>53.74</v>
      </c>
      <c r="I437" s="7">
        <f t="shared" ref="I437:I443" si="17">E437*(100-H437)/100</f>
        <v>3976.9721999999997</v>
      </c>
    </row>
    <row r="438" spans="1:9" ht="24" customHeight="1">
      <c r="A438" s="2">
        <v>425</v>
      </c>
      <c r="B438" s="9" t="s">
        <v>481</v>
      </c>
      <c r="C438" s="9"/>
      <c r="D438" s="2">
        <v>1057177</v>
      </c>
      <c r="E438" s="3">
        <v>9291</v>
      </c>
      <c r="F438" s="4">
        <v>1</v>
      </c>
      <c r="G438" s="2" t="s">
        <v>5</v>
      </c>
      <c r="H438" s="6">
        <v>52.94</v>
      </c>
      <c r="I438" s="7">
        <f t="shared" si="17"/>
        <v>4372.3446000000004</v>
      </c>
    </row>
    <row r="439" spans="1:9" ht="24" customHeight="1">
      <c r="A439" s="2">
        <v>426</v>
      </c>
      <c r="B439" s="9" t="s">
        <v>482</v>
      </c>
      <c r="C439" s="9"/>
      <c r="D439" s="2">
        <v>1042755</v>
      </c>
      <c r="E439" s="3">
        <v>9291</v>
      </c>
      <c r="F439" s="4">
        <v>1</v>
      </c>
      <c r="G439" s="2" t="s">
        <v>5</v>
      </c>
      <c r="H439" s="6">
        <v>52.94</v>
      </c>
      <c r="I439" s="7">
        <f t="shared" si="17"/>
        <v>4372.3446000000004</v>
      </c>
    </row>
    <row r="440" spans="1:9" ht="24" customHeight="1">
      <c r="A440" s="2">
        <v>427</v>
      </c>
      <c r="B440" s="9" t="s">
        <v>483</v>
      </c>
      <c r="C440" s="9"/>
      <c r="D440" s="2">
        <v>1004060</v>
      </c>
      <c r="E440" s="3">
        <v>9291</v>
      </c>
      <c r="F440" s="4">
        <v>1</v>
      </c>
      <c r="G440" s="2" t="s">
        <v>5</v>
      </c>
      <c r="H440" s="6">
        <v>52.94</v>
      </c>
      <c r="I440" s="7">
        <f t="shared" si="17"/>
        <v>4372.3446000000004</v>
      </c>
    </row>
    <row r="441" spans="1:9" ht="24" customHeight="1">
      <c r="A441" s="2">
        <v>428</v>
      </c>
      <c r="B441" s="9" t="s">
        <v>484</v>
      </c>
      <c r="C441" s="9"/>
      <c r="D441" s="2">
        <v>1004006</v>
      </c>
      <c r="E441" s="3">
        <v>9291</v>
      </c>
      <c r="F441" s="4">
        <v>10</v>
      </c>
      <c r="G441" s="2" t="s">
        <v>5</v>
      </c>
      <c r="H441" s="6">
        <v>52.94</v>
      </c>
      <c r="I441" s="7">
        <f t="shared" si="17"/>
        <v>4372.3446000000004</v>
      </c>
    </row>
    <row r="442" spans="1:9" ht="24" customHeight="1">
      <c r="A442" s="2">
        <v>429</v>
      </c>
      <c r="B442" s="9" t="s">
        <v>485</v>
      </c>
      <c r="C442" s="9"/>
      <c r="D442" s="2">
        <v>1057167</v>
      </c>
      <c r="E442" s="3">
        <v>80603</v>
      </c>
      <c r="F442" s="4">
        <v>1</v>
      </c>
      <c r="G442" s="2" t="s">
        <v>5</v>
      </c>
      <c r="H442" s="6">
        <v>52.94</v>
      </c>
      <c r="I442" s="7">
        <f t="shared" si="17"/>
        <v>37931.771800000002</v>
      </c>
    </row>
    <row r="443" spans="1:9" ht="24" customHeight="1">
      <c r="A443" s="2">
        <v>430</v>
      </c>
      <c r="B443" s="9" t="s">
        <v>486</v>
      </c>
      <c r="C443" s="9"/>
      <c r="D443" s="2">
        <v>1008334</v>
      </c>
      <c r="E443" s="3">
        <v>1538</v>
      </c>
      <c r="F443" s="4">
        <v>28</v>
      </c>
      <c r="G443" s="2" t="s">
        <v>5</v>
      </c>
      <c r="H443" s="6">
        <v>52.93</v>
      </c>
      <c r="I443" s="7">
        <f t="shared" si="17"/>
        <v>723.9366</v>
      </c>
    </row>
    <row r="444" spans="1:9" ht="24" customHeight="1">
      <c r="B444" s="8" t="s">
        <v>487</v>
      </c>
      <c r="C444" s="8"/>
      <c r="D444" s="8"/>
      <c r="E444" s="8"/>
      <c r="F444" s="8"/>
      <c r="G444" s="8"/>
      <c r="H444" s="8"/>
      <c r="I444" s="8"/>
    </row>
    <row r="445" spans="1:9" ht="24" customHeight="1">
      <c r="A445" s="2">
        <v>431</v>
      </c>
      <c r="B445" s="9" t="s">
        <v>488</v>
      </c>
      <c r="C445" s="9"/>
      <c r="D445" s="2">
        <v>1012859</v>
      </c>
      <c r="E445" s="3">
        <v>84</v>
      </c>
      <c r="F445" s="4">
        <v>138</v>
      </c>
      <c r="G445" s="2" t="s">
        <v>13</v>
      </c>
      <c r="H445" s="6">
        <v>59.52</v>
      </c>
      <c r="I445" s="7">
        <f t="shared" ref="I445:I456" si="18">E445*(100-H445)/100</f>
        <v>34.0032</v>
      </c>
    </row>
    <row r="446" spans="1:9" ht="24" customHeight="1">
      <c r="A446" s="2">
        <v>432</v>
      </c>
      <c r="B446" s="9" t="s">
        <v>489</v>
      </c>
      <c r="C446" s="9"/>
      <c r="D446" s="2">
        <v>1012860</v>
      </c>
      <c r="E446" s="3">
        <v>75</v>
      </c>
      <c r="F446" s="4">
        <v>271</v>
      </c>
      <c r="G446" s="2" t="s">
        <v>13</v>
      </c>
      <c r="H446" s="6">
        <v>60</v>
      </c>
      <c r="I446" s="7">
        <f t="shared" si="18"/>
        <v>30</v>
      </c>
    </row>
    <row r="447" spans="1:9" ht="24" customHeight="1">
      <c r="A447" s="2">
        <v>433</v>
      </c>
      <c r="B447" s="9" t="s">
        <v>490</v>
      </c>
      <c r="C447" s="9"/>
      <c r="D447" s="2">
        <v>1012862</v>
      </c>
      <c r="E447" s="3">
        <v>94</v>
      </c>
      <c r="F447" s="4">
        <v>335</v>
      </c>
      <c r="G447" s="2" t="s">
        <v>13</v>
      </c>
      <c r="H447" s="6">
        <v>59.57</v>
      </c>
      <c r="I447" s="7">
        <f t="shared" si="18"/>
        <v>38.004199999999997</v>
      </c>
    </row>
    <row r="448" spans="1:9" ht="24" customHeight="1">
      <c r="A448" s="2">
        <v>434</v>
      </c>
      <c r="B448" s="9" t="s">
        <v>491</v>
      </c>
      <c r="C448" s="9"/>
      <c r="D448" s="2">
        <v>1012863</v>
      </c>
      <c r="E448" s="3">
        <v>94</v>
      </c>
      <c r="F448" s="4">
        <v>271</v>
      </c>
      <c r="G448" s="2" t="s">
        <v>13</v>
      </c>
      <c r="H448" s="6">
        <v>59.57</v>
      </c>
      <c r="I448" s="7">
        <f t="shared" si="18"/>
        <v>38.004199999999997</v>
      </c>
    </row>
    <row r="449" spans="1:9" ht="24" customHeight="1">
      <c r="A449" s="2">
        <v>435</v>
      </c>
      <c r="B449" s="9" t="s">
        <v>492</v>
      </c>
      <c r="C449" s="9"/>
      <c r="D449" s="2">
        <v>1012864</v>
      </c>
      <c r="E449" s="3">
        <v>84</v>
      </c>
      <c r="F449" s="4">
        <v>150</v>
      </c>
      <c r="G449" s="2" t="s">
        <v>13</v>
      </c>
      <c r="H449" s="6">
        <v>59.52</v>
      </c>
      <c r="I449" s="7">
        <f t="shared" si="18"/>
        <v>34.0032</v>
      </c>
    </row>
    <row r="450" spans="1:9" ht="24" customHeight="1">
      <c r="A450" s="2">
        <v>436</v>
      </c>
      <c r="B450" s="9" t="s">
        <v>493</v>
      </c>
      <c r="C450" s="9"/>
      <c r="D450" s="2">
        <v>1012867</v>
      </c>
      <c r="E450" s="3">
        <v>122</v>
      </c>
      <c r="F450" s="4">
        <v>53</v>
      </c>
      <c r="G450" s="2" t="s">
        <v>13</v>
      </c>
      <c r="H450" s="6">
        <v>59.84</v>
      </c>
      <c r="I450" s="7">
        <f t="shared" si="18"/>
        <v>48.995199999999997</v>
      </c>
    </row>
    <row r="451" spans="1:9" ht="24" customHeight="1">
      <c r="A451" s="2">
        <v>437</v>
      </c>
      <c r="B451" s="9" t="s">
        <v>494</v>
      </c>
      <c r="C451" s="9"/>
      <c r="D451" s="2">
        <v>1012869</v>
      </c>
      <c r="E451" s="3">
        <v>109</v>
      </c>
      <c r="F451" s="4">
        <v>3</v>
      </c>
      <c r="G451" s="2" t="s">
        <v>13</v>
      </c>
      <c r="H451" s="6">
        <v>59.63</v>
      </c>
      <c r="I451" s="7">
        <f t="shared" si="18"/>
        <v>44.003299999999996</v>
      </c>
    </row>
    <row r="452" spans="1:9" ht="24" customHeight="1">
      <c r="A452" s="2">
        <v>438</v>
      </c>
      <c r="B452" s="9" t="s">
        <v>495</v>
      </c>
      <c r="C452" s="9"/>
      <c r="D452" s="2">
        <v>1012872</v>
      </c>
      <c r="E452" s="3">
        <v>209</v>
      </c>
      <c r="F452" s="4">
        <v>382</v>
      </c>
      <c r="G452" s="2" t="s">
        <v>13</v>
      </c>
      <c r="H452" s="6">
        <v>59.81</v>
      </c>
      <c r="I452" s="7">
        <f t="shared" si="18"/>
        <v>83.997099999999989</v>
      </c>
    </row>
    <row r="453" spans="1:9" ht="24" customHeight="1">
      <c r="A453" s="2">
        <v>439</v>
      </c>
      <c r="B453" s="9" t="s">
        <v>496</v>
      </c>
      <c r="C453" s="9"/>
      <c r="D453" s="2">
        <v>1023127</v>
      </c>
      <c r="E453" s="3">
        <v>361</v>
      </c>
      <c r="F453" s="4">
        <v>11</v>
      </c>
      <c r="G453" s="2" t="s">
        <v>13</v>
      </c>
      <c r="H453" s="6">
        <v>60.11</v>
      </c>
      <c r="I453" s="7">
        <f t="shared" si="18"/>
        <v>144.00290000000001</v>
      </c>
    </row>
    <row r="454" spans="1:9" ht="24" customHeight="1">
      <c r="A454" s="2">
        <v>440</v>
      </c>
      <c r="B454" s="9" t="s">
        <v>497</v>
      </c>
      <c r="C454" s="9"/>
      <c r="D454" s="2" t="s">
        <v>498</v>
      </c>
      <c r="E454" s="3">
        <v>148</v>
      </c>
      <c r="F454" s="4">
        <v>200</v>
      </c>
      <c r="G454" s="2" t="s">
        <v>13</v>
      </c>
      <c r="H454" s="6">
        <v>56.85</v>
      </c>
      <c r="I454" s="7">
        <f t="shared" si="18"/>
        <v>63.861999999999995</v>
      </c>
    </row>
    <row r="455" spans="1:9" ht="24" customHeight="1">
      <c r="A455" s="2">
        <v>441</v>
      </c>
      <c r="B455" s="9" t="s">
        <v>499</v>
      </c>
      <c r="C455" s="9"/>
      <c r="D455" s="2" t="s">
        <v>500</v>
      </c>
      <c r="E455" s="3">
        <v>727</v>
      </c>
      <c r="F455" s="4">
        <v>22</v>
      </c>
      <c r="G455" s="2" t="s">
        <v>5</v>
      </c>
      <c r="H455" s="6">
        <v>56.67</v>
      </c>
      <c r="I455" s="7">
        <f t="shared" si="18"/>
        <v>315.00909999999999</v>
      </c>
    </row>
    <row r="456" spans="1:9" ht="24" customHeight="1">
      <c r="A456" s="2">
        <v>442</v>
      </c>
      <c r="B456" s="9" t="s">
        <v>501</v>
      </c>
      <c r="C456" s="9"/>
      <c r="D456" s="2" t="s">
        <v>502</v>
      </c>
      <c r="E456" s="3">
        <v>99</v>
      </c>
      <c r="F456" s="4">
        <v>300</v>
      </c>
      <c r="G456" s="2" t="s">
        <v>13</v>
      </c>
      <c r="H456" s="6">
        <v>56.51</v>
      </c>
      <c r="I456" s="7">
        <f t="shared" si="18"/>
        <v>43.055100000000003</v>
      </c>
    </row>
    <row r="457" spans="1:9" ht="24" customHeight="1">
      <c r="B457" s="8" t="s">
        <v>503</v>
      </c>
      <c r="C457" s="8"/>
      <c r="D457" s="8"/>
      <c r="E457" s="8"/>
      <c r="F457" s="8"/>
      <c r="G457" s="8"/>
      <c r="H457" s="8"/>
      <c r="I457" s="8"/>
    </row>
    <row r="458" spans="1:9" ht="24" customHeight="1">
      <c r="A458" s="2">
        <v>443</v>
      </c>
      <c r="B458" s="9" t="s">
        <v>504</v>
      </c>
      <c r="C458" s="9"/>
      <c r="D458" s="2">
        <v>1018269</v>
      </c>
      <c r="E458" s="3">
        <v>23302</v>
      </c>
      <c r="F458" s="4">
        <v>1</v>
      </c>
      <c r="G458" s="2" t="s">
        <v>5</v>
      </c>
      <c r="H458" s="6">
        <v>60</v>
      </c>
      <c r="I458" s="7">
        <f t="shared" ref="I458:I470" si="19">E458*(100-H458)/100</f>
        <v>9320.7999999999993</v>
      </c>
    </row>
    <row r="459" spans="1:9" ht="24" customHeight="1">
      <c r="A459" s="2">
        <v>444</v>
      </c>
      <c r="B459" s="9" t="s">
        <v>505</v>
      </c>
      <c r="C459" s="9"/>
      <c r="D459" s="2">
        <v>1018268</v>
      </c>
      <c r="E459" s="3">
        <v>23302</v>
      </c>
      <c r="F459" s="4">
        <v>1</v>
      </c>
      <c r="G459" s="2" t="s">
        <v>5</v>
      </c>
      <c r="H459" s="6">
        <v>60</v>
      </c>
      <c r="I459" s="7">
        <f t="shared" si="19"/>
        <v>9320.7999999999993</v>
      </c>
    </row>
    <row r="460" spans="1:9" ht="24" customHeight="1">
      <c r="A460" s="2">
        <v>445</v>
      </c>
      <c r="B460" s="9" t="s">
        <v>506</v>
      </c>
      <c r="C460" s="9"/>
      <c r="D460" s="2">
        <v>1018304</v>
      </c>
      <c r="E460" s="3">
        <v>9305</v>
      </c>
      <c r="F460" s="4">
        <v>2</v>
      </c>
      <c r="G460" s="2" t="s">
        <v>5</v>
      </c>
      <c r="H460" s="6">
        <v>60</v>
      </c>
      <c r="I460" s="7">
        <f t="shared" si="19"/>
        <v>3722</v>
      </c>
    </row>
    <row r="461" spans="1:9" ht="24" customHeight="1">
      <c r="A461" s="2">
        <v>446</v>
      </c>
      <c r="B461" s="9" t="s">
        <v>507</v>
      </c>
      <c r="C461" s="9"/>
      <c r="D461" s="2">
        <v>1018336</v>
      </c>
      <c r="E461" s="3">
        <v>3059</v>
      </c>
      <c r="F461" s="4">
        <v>1</v>
      </c>
      <c r="G461" s="2" t="s">
        <v>5</v>
      </c>
      <c r="H461" s="6">
        <v>59.99</v>
      </c>
      <c r="I461" s="7">
        <f t="shared" si="19"/>
        <v>1223.9059</v>
      </c>
    </row>
    <row r="462" spans="1:9" ht="24" customHeight="1">
      <c r="A462" s="2">
        <v>447</v>
      </c>
      <c r="B462" s="9" t="s">
        <v>508</v>
      </c>
      <c r="C462" s="9"/>
      <c r="D462" s="2">
        <v>1018340</v>
      </c>
      <c r="E462" s="3">
        <v>5919</v>
      </c>
      <c r="F462" s="4">
        <v>10</v>
      </c>
      <c r="G462" s="2" t="s">
        <v>5</v>
      </c>
      <c r="H462" s="6">
        <v>59.99</v>
      </c>
      <c r="I462" s="7">
        <f t="shared" si="19"/>
        <v>2368.1918999999998</v>
      </c>
    </row>
    <row r="463" spans="1:9" ht="24" customHeight="1">
      <c r="A463" s="2">
        <v>448</v>
      </c>
      <c r="B463" s="9" t="s">
        <v>509</v>
      </c>
      <c r="C463" s="9"/>
      <c r="D463" s="2">
        <v>1018322</v>
      </c>
      <c r="E463" s="3">
        <v>1910</v>
      </c>
      <c r="F463" s="4">
        <v>3</v>
      </c>
      <c r="G463" s="2" t="s">
        <v>5</v>
      </c>
      <c r="H463" s="6">
        <v>60</v>
      </c>
      <c r="I463" s="7">
        <f t="shared" si="19"/>
        <v>764</v>
      </c>
    </row>
    <row r="464" spans="1:9" ht="24" customHeight="1">
      <c r="A464" s="2">
        <v>449</v>
      </c>
      <c r="B464" s="9" t="s">
        <v>510</v>
      </c>
      <c r="C464" s="9"/>
      <c r="D464" s="2">
        <v>505347</v>
      </c>
      <c r="E464" s="3">
        <v>1880</v>
      </c>
      <c r="F464" s="4">
        <v>1</v>
      </c>
      <c r="G464" s="2" t="s">
        <v>5</v>
      </c>
      <c r="H464" s="6">
        <v>60</v>
      </c>
      <c r="I464" s="7">
        <f t="shared" si="19"/>
        <v>752</v>
      </c>
    </row>
    <row r="465" spans="1:9" ht="24" customHeight="1">
      <c r="A465" s="2">
        <v>450</v>
      </c>
      <c r="B465" s="9" t="s">
        <v>511</v>
      </c>
      <c r="C465" s="9"/>
      <c r="D465" s="2">
        <v>1042970</v>
      </c>
      <c r="E465" s="3">
        <v>4038</v>
      </c>
      <c r="F465" s="4">
        <v>6</v>
      </c>
      <c r="G465" s="2" t="s">
        <v>5</v>
      </c>
      <c r="H465" s="6">
        <v>60</v>
      </c>
      <c r="I465" s="7">
        <f t="shared" si="19"/>
        <v>1615.2</v>
      </c>
    </row>
    <row r="466" spans="1:9" ht="24" customHeight="1">
      <c r="A466" s="2">
        <v>451</v>
      </c>
      <c r="B466" s="9" t="s">
        <v>512</v>
      </c>
      <c r="C466" s="9"/>
      <c r="D466" s="2">
        <v>1042972</v>
      </c>
      <c r="E466" s="3">
        <v>4038</v>
      </c>
      <c r="F466" s="4">
        <v>1</v>
      </c>
      <c r="G466" s="2" t="s">
        <v>5</v>
      </c>
      <c r="H466" s="6">
        <v>60</v>
      </c>
      <c r="I466" s="7">
        <f t="shared" si="19"/>
        <v>1615.2</v>
      </c>
    </row>
    <row r="467" spans="1:9" ht="24" customHeight="1">
      <c r="A467" s="2">
        <v>452</v>
      </c>
      <c r="B467" s="9" t="s">
        <v>513</v>
      </c>
      <c r="C467" s="9"/>
      <c r="D467" s="2">
        <v>1018306</v>
      </c>
      <c r="E467" s="3">
        <v>11322</v>
      </c>
      <c r="F467" s="4">
        <v>1</v>
      </c>
      <c r="G467" s="2" t="s">
        <v>5</v>
      </c>
      <c r="H467" s="6">
        <v>60</v>
      </c>
      <c r="I467" s="7">
        <f t="shared" si="19"/>
        <v>4528.8</v>
      </c>
    </row>
    <row r="468" spans="1:9" ht="24" customHeight="1">
      <c r="A468" s="2">
        <v>453</v>
      </c>
      <c r="B468" s="9" t="s">
        <v>514</v>
      </c>
      <c r="C468" s="9"/>
      <c r="D468" s="2">
        <v>1018315</v>
      </c>
      <c r="E468" s="3">
        <v>6094</v>
      </c>
      <c r="F468" s="4">
        <v>1</v>
      </c>
      <c r="G468" s="2" t="s">
        <v>5</v>
      </c>
      <c r="H468" s="6">
        <v>59.99</v>
      </c>
      <c r="I468" s="7">
        <f t="shared" si="19"/>
        <v>2438.2094000000002</v>
      </c>
    </row>
    <row r="469" spans="1:9" ht="24" customHeight="1">
      <c r="A469" s="2">
        <v>454</v>
      </c>
      <c r="B469" s="9" t="s">
        <v>515</v>
      </c>
      <c r="C469" s="9"/>
      <c r="D469" s="2">
        <v>1018310</v>
      </c>
      <c r="E469" s="3">
        <v>11983</v>
      </c>
      <c r="F469" s="4">
        <v>2</v>
      </c>
      <c r="G469" s="2" t="s">
        <v>5</v>
      </c>
      <c r="H469" s="6">
        <v>60</v>
      </c>
      <c r="I469" s="7">
        <f t="shared" si="19"/>
        <v>4793.2</v>
      </c>
    </row>
    <row r="470" spans="1:9" ht="24" customHeight="1">
      <c r="A470" s="2">
        <v>455</v>
      </c>
      <c r="B470" s="9" t="s">
        <v>516</v>
      </c>
      <c r="C470" s="9"/>
      <c r="D470" s="2">
        <v>1034305</v>
      </c>
      <c r="E470" s="3">
        <v>6528</v>
      </c>
      <c r="F470" s="4">
        <v>2</v>
      </c>
      <c r="G470" s="2" t="s">
        <v>5</v>
      </c>
      <c r="H470" s="6">
        <v>60</v>
      </c>
      <c r="I470" s="7">
        <f t="shared" si="19"/>
        <v>2611.1999999999998</v>
      </c>
    </row>
    <row r="471" spans="1:9" ht="24" customHeight="1">
      <c r="B471" s="8" t="s">
        <v>517</v>
      </c>
      <c r="C471" s="8"/>
      <c r="D471" s="8"/>
      <c r="E471" s="8"/>
      <c r="F471" s="8"/>
      <c r="G471" s="8"/>
      <c r="H471" s="8"/>
      <c r="I471" s="8"/>
    </row>
    <row r="472" spans="1:9" ht="24" customHeight="1">
      <c r="A472" s="2">
        <v>456</v>
      </c>
      <c r="B472" s="9" t="s">
        <v>518</v>
      </c>
      <c r="C472" s="9"/>
      <c r="D472" s="2">
        <v>1013008</v>
      </c>
      <c r="E472" s="3">
        <v>2662</v>
      </c>
      <c r="F472" s="4">
        <v>10</v>
      </c>
      <c r="G472" s="2" t="s">
        <v>5</v>
      </c>
      <c r="H472" s="6">
        <v>59.58</v>
      </c>
      <c r="I472" s="7">
        <f>E472*(100-H472)/100</f>
        <v>1075.9804000000001</v>
      </c>
    </row>
    <row r="473" spans="1:9" ht="24" customHeight="1">
      <c r="B473" s="8" t="s">
        <v>519</v>
      </c>
      <c r="C473" s="8"/>
      <c r="D473" s="8"/>
      <c r="E473" s="8"/>
      <c r="F473" s="8"/>
      <c r="G473" s="8"/>
      <c r="H473" s="8"/>
      <c r="I473" s="8"/>
    </row>
    <row r="474" spans="1:9" ht="24" customHeight="1">
      <c r="A474" s="2">
        <v>457</v>
      </c>
      <c r="B474" s="9" t="s">
        <v>520</v>
      </c>
      <c r="C474" s="9"/>
      <c r="D474" s="2">
        <v>1034231</v>
      </c>
      <c r="E474" s="3">
        <v>2887</v>
      </c>
      <c r="F474" s="4">
        <v>40</v>
      </c>
      <c r="G474" s="2" t="s">
        <v>13</v>
      </c>
      <c r="H474" s="6">
        <v>59.99</v>
      </c>
      <c r="I474" s="7">
        <f>E474*(100-H474)/100</f>
        <v>1155.0887</v>
      </c>
    </row>
  </sheetData>
  <mergeCells count="474">
    <mergeCell ref="B1:C1"/>
    <mergeCell ref="B2:I2"/>
    <mergeCell ref="B3:I3"/>
    <mergeCell ref="B4:C4"/>
    <mergeCell ref="B11:C11"/>
    <mergeCell ref="B12:C12"/>
    <mergeCell ref="B13:I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91:C191"/>
    <mergeCell ref="B192:C192"/>
    <mergeCell ref="B193:C193"/>
    <mergeCell ref="B194:C194"/>
    <mergeCell ref="B195:C195"/>
    <mergeCell ref="B196:C196"/>
    <mergeCell ref="B185:C185"/>
    <mergeCell ref="B186:C186"/>
    <mergeCell ref="B187:C187"/>
    <mergeCell ref="B188:C188"/>
    <mergeCell ref="B189:C189"/>
    <mergeCell ref="B190:C190"/>
    <mergeCell ref="B203:C203"/>
    <mergeCell ref="B204:C204"/>
    <mergeCell ref="B205:C205"/>
    <mergeCell ref="B206:C206"/>
    <mergeCell ref="B207:C207"/>
    <mergeCell ref="B208:C208"/>
    <mergeCell ref="B197:C197"/>
    <mergeCell ref="B198:C198"/>
    <mergeCell ref="B199:C199"/>
    <mergeCell ref="B200:C200"/>
    <mergeCell ref="B201:C201"/>
    <mergeCell ref="B202:C202"/>
    <mergeCell ref="B215:C215"/>
    <mergeCell ref="B216:C216"/>
    <mergeCell ref="B217:C217"/>
    <mergeCell ref="B218:C218"/>
    <mergeCell ref="B219:C219"/>
    <mergeCell ref="B220:C220"/>
    <mergeCell ref="B209:C209"/>
    <mergeCell ref="B210:C210"/>
    <mergeCell ref="B211:C211"/>
    <mergeCell ref="B212:C212"/>
    <mergeCell ref="B213:I213"/>
    <mergeCell ref="B214:C214"/>
    <mergeCell ref="B227:C227"/>
    <mergeCell ref="B228:C228"/>
    <mergeCell ref="B229:C229"/>
    <mergeCell ref="B230:C230"/>
    <mergeCell ref="B231:C231"/>
    <mergeCell ref="B232:C232"/>
    <mergeCell ref="B221:C221"/>
    <mergeCell ref="B222:C222"/>
    <mergeCell ref="B223:C223"/>
    <mergeCell ref="B224:C224"/>
    <mergeCell ref="B225:C225"/>
    <mergeCell ref="B226:C226"/>
    <mergeCell ref="B239:C239"/>
    <mergeCell ref="B240:C240"/>
    <mergeCell ref="B241:I241"/>
    <mergeCell ref="B242:C242"/>
    <mergeCell ref="B243:C243"/>
    <mergeCell ref="B244:C244"/>
    <mergeCell ref="B233:C233"/>
    <mergeCell ref="B234:C234"/>
    <mergeCell ref="B235:C235"/>
    <mergeCell ref="B236:C236"/>
    <mergeCell ref="B237:C237"/>
    <mergeCell ref="B238:C238"/>
    <mergeCell ref="B251:C251"/>
    <mergeCell ref="B252:C252"/>
    <mergeCell ref="B253:C253"/>
    <mergeCell ref="B254:C254"/>
    <mergeCell ref="B255:C255"/>
    <mergeCell ref="B256:C256"/>
    <mergeCell ref="B245:C245"/>
    <mergeCell ref="B246:C246"/>
    <mergeCell ref="B247:C247"/>
    <mergeCell ref="B248:C248"/>
    <mergeCell ref="B249:C249"/>
    <mergeCell ref="B250:C250"/>
    <mergeCell ref="B263:C263"/>
    <mergeCell ref="B264:C264"/>
    <mergeCell ref="B265:C265"/>
    <mergeCell ref="B266:C266"/>
    <mergeCell ref="B267:C267"/>
    <mergeCell ref="B268:C268"/>
    <mergeCell ref="B257:C257"/>
    <mergeCell ref="B258:C258"/>
    <mergeCell ref="B259:C259"/>
    <mergeCell ref="B260:C260"/>
    <mergeCell ref="B261:C261"/>
    <mergeCell ref="B262:C262"/>
    <mergeCell ref="B275:C275"/>
    <mergeCell ref="B276:C276"/>
    <mergeCell ref="B277:C277"/>
    <mergeCell ref="B278:C278"/>
    <mergeCell ref="B279:C279"/>
    <mergeCell ref="B280:C280"/>
    <mergeCell ref="B269:C269"/>
    <mergeCell ref="B270:C270"/>
    <mergeCell ref="B271:C271"/>
    <mergeCell ref="B272:C272"/>
    <mergeCell ref="B273:C273"/>
    <mergeCell ref="B274:C274"/>
    <mergeCell ref="B287:C287"/>
    <mergeCell ref="B288:C288"/>
    <mergeCell ref="B289:C289"/>
    <mergeCell ref="B290:C290"/>
    <mergeCell ref="B291:C291"/>
    <mergeCell ref="B292:C292"/>
    <mergeCell ref="B281:C281"/>
    <mergeCell ref="B282:C282"/>
    <mergeCell ref="B283:C283"/>
    <mergeCell ref="B284:C284"/>
    <mergeCell ref="B285:C285"/>
    <mergeCell ref="B286:C286"/>
    <mergeCell ref="B299:C299"/>
    <mergeCell ref="B300:C300"/>
    <mergeCell ref="B301:C301"/>
    <mergeCell ref="B302:C302"/>
    <mergeCell ref="B303:C303"/>
    <mergeCell ref="B304:C304"/>
    <mergeCell ref="B293:C293"/>
    <mergeCell ref="B294:C294"/>
    <mergeCell ref="B295:C295"/>
    <mergeCell ref="B296:C296"/>
    <mergeCell ref="B297:C297"/>
    <mergeCell ref="B298:C298"/>
    <mergeCell ref="B311:C311"/>
    <mergeCell ref="B312:C312"/>
    <mergeCell ref="B313:C313"/>
    <mergeCell ref="B314:C314"/>
    <mergeCell ref="B315:C315"/>
    <mergeCell ref="B316:C316"/>
    <mergeCell ref="B305:C305"/>
    <mergeCell ref="B306:C306"/>
    <mergeCell ref="B307:C307"/>
    <mergeCell ref="B308:C308"/>
    <mergeCell ref="B309:C309"/>
    <mergeCell ref="B310:C310"/>
    <mergeCell ref="B323:C323"/>
    <mergeCell ref="B324:C324"/>
    <mergeCell ref="B325:C325"/>
    <mergeCell ref="B326:C326"/>
    <mergeCell ref="B327:C327"/>
    <mergeCell ref="B328:C328"/>
    <mergeCell ref="B317:C317"/>
    <mergeCell ref="B318:C318"/>
    <mergeCell ref="B319:C319"/>
    <mergeCell ref="B320:C320"/>
    <mergeCell ref="B321:C321"/>
    <mergeCell ref="B322:C322"/>
    <mergeCell ref="B335:C335"/>
    <mergeCell ref="B336:C336"/>
    <mergeCell ref="B337:C337"/>
    <mergeCell ref="B338:C338"/>
    <mergeCell ref="B339:C339"/>
    <mergeCell ref="B340:C340"/>
    <mergeCell ref="B329:C329"/>
    <mergeCell ref="B330:C330"/>
    <mergeCell ref="B331:C331"/>
    <mergeCell ref="B332:C332"/>
    <mergeCell ref="B333:C333"/>
    <mergeCell ref="B334:C334"/>
    <mergeCell ref="B347:C347"/>
    <mergeCell ref="B348:C348"/>
    <mergeCell ref="B349:C349"/>
    <mergeCell ref="B350:C350"/>
    <mergeCell ref="B351:C351"/>
    <mergeCell ref="B352:C352"/>
    <mergeCell ref="B341:C341"/>
    <mergeCell ref="B342:C342"/>
    <mergeCell ref="B343:C343"/>
    <mergeCell ref="B344:C344"/>
    <mergeCell ref="B345:C345"/>
    <mergeCell ref="B346:C346"/>
    <mergeCell ref="B359:C359"/>
    <mergeCell ref="B360:C360"/>
    <mergeCell ref="B361:C361"/>
    <mergeCell ref="B362:C362"/>
    <mergeCell ref="B363:C363"/>
    <mergeCell ref="B364:C364"/>
    <mergeCell ref="B353:C353"/>
    <mergeCell ref="B354:C354"/>
    <mergeCell ref="B355:C355"/>
    <mergeCell ref="B356:C356"/>
    <mergeCell ref="B357:C357"/>
    <mergeCell ref="B358:C358"/>
    <mergeCell ref="B371:C371"/>
    <mergeCell ref="B372:C372"/>
    <mergeCell ref="B373:C373"/>
    <mergeCell ref="B374:C374"/>
    <mergeCell ref="B375:C375"/>
    <mergeCell ref="B376:C376"/>
    <mergeCell ref="B365:C365"/>
    <mergeCell ref="B366:C366"/>
    <mergeCell ref="B367:C367"/>
    <mergeCell ref="B368:C368"/>
    <mergeCell ref="B369:C369"/>
    <mergeCell ref="B370:C370"/>
    <mergeCell ref="B383:C383"/>
    <mergeCell ref="B384:C384"/>
    <mergeCell ref="B385:C385"/>
    <mergeCell ref="B386:C386"/>
    <mergeCell ref="B387:I387"/>
    <mergeCell ref="B388:C388"/>
    <mergeCell ref="B377:C377"/>
    <mergeCell ref="B378:C378"/>
    <mergeCell ref="B379:C379"/>
    <mergeCell ref="B380:C380"/>
    <mergeCell ref="B381:C381"/>
    <mergeCell ref="B382:C382"/>
    <mergeCell ref="B395:C395"/>
    <mergeCell ref="B396:C396"/>
    <mergeCell ref="B397:C397"/>
    <mergeCell ref="B398:C398"/>
    <mergeCell ref="B399:C399"/>
    <mergeCell ref="B400:C400"/>
    <mergeCell ref="B389:C389"/>
    <mergeCell ref="B390:C390"/>
    <mergeCell ref="B391:C391"/>
    <mergeCell ref="B392:C392"/>
    <mergeCell ref="B393:C393"/>
    <mergeCell ref="B394:C394"/>
    <mergeCell ref="B407:C407"/>
    <mergeCell ref="B408:C408"/>
    <mergeCell ref="B409:C409"/>
    <mergeCell ref="B410:C410"/>
    <mergeCell ref="B411:C411"/>
    <mergeCell ref="B412:C412"/>
    <mergeCell ref="B401:C401"/>
    <mergeCell ref="B402:C402"/>
    <mergeCell ref="B403:I403"/>
    <mergeCell ref="B404:I404"/>
    <mergeCell ref="B405:C405"/>
    <mergeCell ref="B406:C406"/>
    <mergeCell ref="B419:C419"/>
    <mergeCell ref="B420:I420"/>
    <mergeCell ref="B421:I421"/>
    <mergeCell ref="B422:C422"/>
    <mergeCell ref="B423:C423"/>
    <mergeCell ref="B424:C424"/>
    <mergeCell ref="B413:C413"/>
    <mergeCell ref="B414:C414"/>
    <mergeCell ref="B415:C415"/>
    <mergeCell ref="B416:I416"/>
    <mergeCell ref="B417:C417"/>
    <mergeCell ref="B418:C418"/>
    <mergeCell ref="B431:C431"/>
    <mergeCell ref="B432:C432"/>
    <mergeCell ref="B433:C433"/>
    <mergeCell ref="B434:C434"/>
    <mergeCell ref="B435:C435"/>
    <mergeCell ref="B436:I436"/>
    <mergeCell ref="B425:C425"/>
    <mergeCell ref="B426:C426"/>
    <mergeCell ref="B427:C427"/>
    <mergeCell ref="B428:C428"/>
    <mergeCell ref="B429:C429"/>
    <mergeCell ref="B430:C430"/>
    <mergeCell ref="B443:C443"/>
    <mergeCell ref="B444:I444"/>
    <mergeCell ref="B445:C445"/>
    <mergeCell ref="B446:C446"/>
    <mergeCell ref="B447:C447"/>
    <mergeCell ref="B448:C448"/>
    <mergeCell ref="B437:C437"/>
    <mergeCell ref="B438:C438"/>
    <mergeCell ref="B439:C439"/>
    <mergeCell ref="B440:C440"/>
    <mergeCell ref="B441:C441"/>
    <mergeCell ref="B442:C442"/>
    <mergeCell ref="B455:C455"/>
    <mergeCell ref="B456:C456"/>
    <mergeCell ref="B457:I457"/>
    <mergeCell ref="B458:C458"/>
    <mergeCell ref="B459:C459"/>
    <mergeCell ref="B460:C460"/>
    <mergeCell ref="B449:C449"/>
    <mergeCell ref="B450:C450"/>
    <mergeCell ref="B451:C451"/>
    <mergeCell ref="B452:C452"/>
    <mergeCell ref="B453:C453"/>
    <mergeCell ref="B454:C454"/>
    <mergeCell ref="B473:I473"/>
    <mergeCell ref="B474:C474"/>
    <mergeCell ref="B467:C467"/>
    <mergeCell ref="B468:C468"/>
    <mergeCell ref="B469:C469"/>
    <mergeCell ref="B470:C470"/>
    <mergeCell ref="B471:I471"/>
    <mergeCell ref="B472:C472"/>
    <mergeCell ref="B461:C461"/>
    <mergeCell ref="B462:C462"/>
    <mergeCell ref="B463:C463"/>
    <mergeCell ref="B464:C464"/>
    <mergeCell ref="B465:C465"/>
    <mergeCell ref="B466:C466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Макаренков Михаил</dc:creator>
  <cp:lastModifiedBy>BABAEV</cp:lastModifiedBy>
  <dcterms:created xsi:type="dcterms:W3CDTF">2017-11-07T10:15:14Z</dcterms:created>
  <dcterms:modified xsi:type="dcterms:W3CDTF">2019-06-17T11:33:40Z</dcterms:modified>
</cp:coreProperties>
</file>